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6225" windowWidth="25230" windowHeight="6165"/>
  </bookViews>
  <sheets>
    <sheet name="Contents" sheetId="1" r:id="rId1"/>
    <sheet name="Summary" sheetId="2" r:id="rId2"/>
    <sheet name="Visits" sheetId="3" r:id="rId3"/>
    <sheet name="Participation" sheetId="4" r:id="rId4"/>
    <sheet name="Membership" sheetId="5" r:id="rId5"/>
    <sheet name="Heritage Open Days" sheetId="6" r:id="rId6"/>
    <sheet name="Volunteering" sheetId="7" r:id="rId7"/>
    <sheet name="Museums and Galleries" sheetId="8" r:id="rId8"/>
    <sheet name="Educational visits" sheetId="9" r:id="rId9"/>
    <sheet name="Education" sheetId="10" r:id="rId10"/>
    <sheet name="Wellbeing" sheetId="11" r:id="rId11"/>
    <sheet name="Social Media" sheetId="12" r:id="rId12"/>
    <sheet name="Empty Homes" sheetId="13" r:id="rId13"/>
  </sheets>
  <calcPr calcId="145621"/>
</workbook>
</file>

<file path=xl/sharedStrings.xml><?xml version="1.0" encoding="utf-8"?>
<sst xmlns="http://schemas.openxmlformats.org/spreadsheetml/2006/main" count="4202" uniqueCount="943">
  <si>
    <t>CONTENTS</t>
  </si>
  <si>
    <t>Click button below to follow links to the indicators:</t>
  </si>
  <si>
    <t>Visitor Trends (Visit England data)</t>
  </si>
  <si>
    <t>No. of visits to historic properties 1989 =100, England</t>
  </si>
  <si>
    <t>Participation</t>
  </si>
  <si>
    <t>Adult Participation in the Historic Environment (% who have participated)</t>
  </si>
  <si>
    <t>2005/06</t>
  </si>
  <si>
    <t>2006/07</t>
  </si>
  <si>
    <t>2007/08</t>
  </si>
  <si>
    <t>2008/09</t>
  </si>
  <si>
    <t>2009/10</t>
  </si>
  <si>
    <t>2010/11</t>
  </si>
  <si>
    <t>2011/12</t>
  </si>
  <si>
    <t>2012/13</t>
  </si>
  <si>
    <t>2013/14</t>
  </si>
  <si>
    <t>2014/15</t>
  </si>
  <si>
    <t>All adults (16 plus)</t>
  </si>
  <si>
    <t>Adults in Lower Socio-Economic Groups</t>
  </si>
  <si>
    <t>Black and Ethnic Minorities Adults</t>
  </si>
  <si>
    <t>People with limiting illness or disabilities</t>
  </si>
  <si>
    <t>Child Participation in the Historic Environment (% who have participated)</t>
  </si>
  <si>
    <t xml:space="preserve">11-15 year olds </t>
  </si>
  <si>
    <t>5-15 year olds</t>
  </si>
  <si>
    <t xml:space="preserve">5-10 year olds </t>
  </si>
  <si>
    <t>Source: Taking Part Survey</t>
  </si>
  <si>
    <t>HODs Events by Year</t>
  </si>
  <si>
    <t xml:space="preserve">Number of HODs events </t>
  </si>
  <si>
    <t>Number of HOD Visits</t>
  </si>
  <si>
    <t>Source: Heritage Open Days</t>
  </si>
  <si>
    <t>Membership</t>
  </si>
  <si>
    <t>Numbers</t>
  </si>
  <si>
    <t>English Heritage Membership (excl. corporate members)</t>
  </si>
  <si>
    <t>English Heritage Membership (incl. corporate members)</t>
  </si>
  <si>
    <t>National Trust Membership</t>
  </si>
  <si>
    <t xml:space="preserve">Historic Houses Association (HHA) </t>
  </si>
  <si>
    <t>Indexed (2007/09=100%)</t>
  </si>
  <si>
    <t>English Heritage (excl. corporate)</t>
  </si>
  <si>
    <t>English Heritage  (incl. corporate)</t>
  </si>
  <si>
    <t xml:space="preserve">National Trust </t>
  </si>
  <si>
    <t>Volunteering</t>
  </si>
  <si>
    <t>Approx. number of Historic Environment Volunteers, England</t>
  </si>
  <si>
    <t>16-24</t>
  </si>
  <si>
    <t>25-44</t>
  </si>
  <si>
    <t>45-64</t>
  </si>
  <si>
    <t>65-74</t>
  </si>
  <si>
    <t>75+</t>
  </si>
  <si>
    <t>Education Visits</t>
  </si>
  <si>
    <t xml:space="preserve">(2001=100) </t>
  </si>
  <si>
    <r>
      <t>Number of school visits 2014</t>
    </r>
    <r>
      <rPr>
        <b/>
        <vertAlign val="superscript"/>
        <sz val="11"/>
        <color indexed="8"/>
        <rFont val="Calibri"/>
        <family val="2"/>
      </rPr>
      <t xml:space="preserve"> </t>
    </r>
  </si>
  <si>
    <t>Source: Visit England</t>
  </si>
  <si>
    <t xml:space="preserve">Visits to historic environment sites </t>
  </si>
  <si>
    <t xml:space="preserve">While the number of visits to historic attractions is a measure of participation, it is also a measure of the economic benefits, because if we match visitor numbers and visitor spend, we have a useful proxy for the minimum economic benefit derived from heritage assets. </t>
  </si>
  <si>
    <t>The indicators presented below include visitor data from the following organisations (click on names to go to data):</t>
  </si>
  <si>
    <t>(Return to contents page)</t>
  </si>
  <si>
    <t>Visit England</t>
  </si>
  <si>
    <t>English Heritage visits</t>
  </si>
  <si>
    <t>National Trust visitor numbers</t>
  </si>
  <si>
    <t>Historic Houses Association visitor numbers</t>
  </si>
  <si>
    <t xml:space="preserve">Church Conservation Trust </t>
  </si>
  <si>
    <t>Number of visits to historic properties 2015, (at 693 sites)</t>
  </si>
  <si>
    <r>
      <t xml:space="preserve">%change in number of visits 2014 to 2015 </t>
    </r>
    <r>
      <rPr>
        <b/>
        <vertAlign val="superscript"/>
        <sz val="11"/>
        <color indexed="8"/>
        <rFont val="Calibri"/>
        <family val="2"/>
      </rPr>
      <t>1</t>
    </r>
  </si>
  <si>
    <t xml:space="preserve">This survey measures visitor numbers throughout the leisure industry but Historic England commissions Visit England to produce findings for the historic environment sector. The full report is available on www.heritagecounts.org.uk </t>
  </si>
  <si>
    <t xml:space="preserve">Trends in number of visits to historic properties 1989-2014 </t>
  </si>
  <si>
    <r>
      <t xml:space="preserve">…By attraction type (Indexed 1989=100) </t>
    </r>
    <r>
      <rPr>
        <b/>
        <vertAlign val="superscript"/>
        <sz val="11"/>
        <color indexed="8"/>
        <rFont val="Calibri"/>
        <family val="2"/>
      </rPr>
      <t>1</t>
    </r>
  </si>
  <si>
    <t>Castles / forts</t>
  </si>
  <si>
    <t>Gardens</t>
  </si>
  <si>
    <t>Historic Houses</t>
  </si>
  <si>
    <t xml:space="preserve">Historic monuments </t>
  </si>
  <si>
    <t xml:space="preserve">Visitor/ heritage centres </t>
  </si>
  <si>
    <t>Places of worship</t>
  </si>
  <si>
    <t>Other historic properties</t>
  </si>
  <si>
    <t xml:space="preserve">England historic properties </t>
  </si>
  <si>
    <r>
      <t xml:space="preserve">…By region (Indexed 2000=100) </t>
    </r>
    <r>
      <rPr>
        <b/>
        <vertAlign val="superscript"/>
        <sz val="11"/>
        <color indexed="8"/>
        <rFont val="Calibri"/>
        <family val="2"/>
      </rPr>
      <t>1</t>
    </r>
  </si>
  <si>
    <t>Number of visits to historic properties, 2015</t>
  </si>
  <si>
    <t>%change in number of visits 2014 to 2015</t>
  </si>
  <si>
    <t>Regional Distribution, 2015</t>
  </si>
  <si>
    <t>North East</t>
  </si>
  <si>
    <t>-</t>
  </si>
  <si>
    <t xml:space="preserve">North West </t>
  </si>
  <si>
    <t>Yorkshire and the Humber</t>
  </si>
  <si>
    <t>East Midlands</t>
  </si>
  <si>
    <t>West Midlands</t>
  </si>
  <si>
    <t>East of England</t>
  </si>
  <si>
    <t>London</t>
  </si>
  <si>
    <t>South East</t>
  </si>
  <si>
    <t>South West</t>
  </si>
  <si>
    <t>England</t>
  </si>
  <si>
    <r>
      <rPr>
        <vertAlign val="superscript"/>
        <sz val="9"/>
        <color indexed="8"/>
        <rFont val="Calibri"/>
        <family val="2"/>
      </rPr>
      <t xml:space="preserve">1 </t>
    </r>
    <r>
      <rPr>
        <sz val="9"/>
        <color indexed="8"/>
        <rFont val="Calibri"/>
        <family val="2"/>
      </rPr>
      <t>A base of 100 was set in 1989 the table shows percentage increased year-on-year from that point onwards. Change 2013 to 2014 is only among properties which responded to the survey in both 2013 and 2014</t>
    </r>
  </si>
  <si>
    <t>English Heritage</t>
  </si>
  <si>
    <t>English Heritage visits to staffed sites</t>
  </si>
  <si>
    <t>2002/03</t>
  </si>
  <si>
    <t>2003/04</t>
  </si>
  <si>
    <t>2004/05</t>
  </si>
  <si>
    <t>2015/16</t>
  </si>
  <si>
    <t>% change in number of visits 2007/08 to 2015/16</t>
  </si>
  <si>
    <t>Regional Distribution, 2015/16</t>
  </si>
  <si>
    <t>London(2)</t>
  </si>
  <si>
    <t>Total visits in England</t>
  </si>
  <si>
    <t>Source: English Heritage</t>
  </si>
  <si>
    <t xml:space="preserve">Number of visitors to staffed National Trust properties </t>
  </si>
  <si>
    <t>% change  2006/07 to 2015/16</t>
  </si>
  <si>
    <t>Yorkshire and North East</t>
  </si>
  <si>
    <t>North West</t>
  </si>
  <si>
    <r>
      <t>Midlands</t>
    </r>
    <r>
      <rPr>
        <vertAlign val="superscript"/>
        <sz val="11"/>
        <color indexed="8"/>
        <rFont val="Calibri"/>
        <family val="2"/>
      </rPr>
      <t>2</t>
    </r>
  </si>
  <si>
    <t>South East and London</t>
  </si>
  <si>
    <t>Source: Naqtional Trust</t>
  </si>
  <si>
    <r>
      <rPr>
        <vertAlign val="superscript"/>
        <sz val="9"/>
        <color indexed="8"/>
        <rFont val="Calibri"/>
        <family val="2"/>
      </rPr>
      <t xml:space="preserve">2 </t>
    </r>
    <r>
      <rPr>
        <sz val="9"/>
        <color indexed="8"/>
        <rFont val="Calibri"/>
        <family val="2"/>
      </rPr>
      <t xml:space="preserve"> In 2010 the East and West Midland regions were merged by the National Trust and therefore in the future data will be reported at this level </t>
    </r>
  </si>
  <si>
    <t>Historic Houses Association</t>
  </si>
  <si>
    <t>Number of houses members of HHA</t>
  </si>
  <si>
    <r>
      <t xml:space="preserve">2014 </t>
    </r>
    <r>
      <rPr>
        <b/>
        <vertAlign val="superscript"/>
        <sz val="11"/>
        <color indexed="8"/>
        <rFont val="Calibri"/>
        <family val="2"/>
      </rPr>
      <t>3</t>
    </r>
  </si>
  <si>
    <t xml:space="preserve"> Number of HHA houses open to the public</t>
  </si>
  <si>
    <t xml:space="preserve">Number of visits to HHA Member Properties </t>
  </si>
  <si>
    <r>
      <t xml:space="preserve">2014 </t>
    </r>
    <r>
      <rPr>
        <b/>
        <vertAlign val="superscript"/>
        <sz val="11"/>
        <color indexed="8"/>
        <rFont val="Calibri"/>
        <family val="2"/>
      </rPr>
      <t>4</t>
    </r>
  </si>
  <si>
    <r>
      <rPr>
        <vertAlign val="superscript"/>
        <sz val="8"/>
        <rFont val="Calibri"/>
        <family val="2"/>
      </rPr>
      <t xml:space="preserve">3 </t>
    </r>
    <r>
      <rPr>
        <sz val="8"/>
        <rFont val="Calibri"/>
        <family val="2"/>
      </rPr>
      <t>Based on data provided by those Members that responded to the HHA Visitor Numbers Survey carried out in 2012. The HHA does not conduct staff surveys every year - it is only for years in which a survey has been conducted that data is available. Consequently the figures are likely to be understate the numbers of staff employed by Members.</t>
    </r>
  </si>
  <si>
    <r>
      <rPr>
        <vertAlign val="superscript"/>
        <sz val="8"/>
        <rFont val="Calibri"/>
        <family val="2"/>
      </rPr>
      <t>4</t>
    </r>
    <r>
      <rPr>
        <sz val="8"/>
        <rFont val="Calibri"/>
        <family val="2"/>
      </rPr>
      <t xml:space="preserve"> Based on visitor study DC Research 2015. These regional figures have been derived by taking the overall results from an independent study commissioned by the Historic Houses Association (HHA) and carried out by DC Research Ltd. and applying a regional breakdown. This regional breakdown is based on combining the results from two sources (a survey carried out by the HHA of its members about visitor numbers in 2014, and a survey carried out by DC Research on behalf of the HHA that asked independently owned houses to report their visitor numbers for 2014). Combining these results, taking account of any double counting, and making case-by-case adjustments at the regional level to control for houses that receive more than 250,000 visitors provides the estimates set out above. (Source: DC Research Ltd. and Historic Houses Association, 2015).</t>
    </r>
  </si>
  <si>
    <t xml:space="preserve">Source: HHA </t>
  </si>
  <si>
    <t>Churches Conservation Trust</t>
  </si>
  <si>
    <t>Number of visits to CCT Churches</t>
  </si>
  <si>
    <t>Change in number of visits from 2009/10 to 2015/16</t>
  </si>
  <si>
    <t>Change in number of visits from 2014/15 to 2015/16</t>
  </si>
  <si>
    <t>Source: Churches Conservation Trust</t>
  </si>
  <si>
    <t>Source: HHA Visitor Survey 2014</t>
  </si>
  <si>
    <t>Participation in the historic environment</t>
  </si>
  <si>
    <t>People participate in the historic environment in a number of ways, by visiting sites, volunteering or joining heritage organisations. For the majority of people participation takes the form of visiting sites. This is measured by Taking Part</t>
  </si>
  <si>
    <t>Participation by all adults and  priority groups</t>
  </si>
  <si>
    <t>Significant change in participation between 2005/06 and 2015/16</t>
  </si>
  <si>
    <t>%</t>
  </si>
  <si>
    <t>Confidence interval</t>
  </si>
  <si>
    <r>
      <t xml:space="preserve">Percentage of adults that have participated in the historic environment </t>
    </r>
    <r>
      <rPr>
        <b/>
        <vertAlign val="superscript"/>
        <sz val="11"/>
        <color indexed="8"/>
        <rFont val="Calibri"/>
        <family val="2"/>
      </rPr>
      <t>1</t>
    </r>
    <r>
      <rPr>
        <b/>
        <sz val="11"/>
        <color indexed="8"/>
        <rFont val="Calibri"/>
        <family val="2"/>
      </rPr>
      <t xml:space="preserve"> (All adults (16 plus)</t>
    </r>
  </si>
  <si>
    <t>+/- 0.7</t>
  </si>
  <si>
    <t>+/-0.8</t>
  </si>
  <si>
    <t>+/- 0.8</t>
  </si>
  <si>
    <t>+/-1.0</t>
  </si>
  <si>
    <t>+/-2.4</t>
  </si>
  <si>
    <t>+/-1.1</t>
  </si>
  <si>
    <t>+/-1.2</t>
  </si>
  <si>
    <t xml:space="preserve"> +/-1.3</t>
  </si>
  <si>
    <t>Yes</t>
  </si>
  <si>
    <t>+/- 2.2</t>
  </si>
  <si>
    <t>+/- 2.5</t>
  </si>
  <si>
    <t>+/- 2.7</t>
  </si>
  <si>
    <t>+/- 4.1</t>
  </si>
  <si>
    <t>+/- 10.2</t>
  </si>
  <si>
    <t>+/- 4.2</t>
  </si>
  <si>
    <t>+/-3.6</t>
  </si>
  <si>
    <t>+/- 3.6</t>
  </si>
  <si>
    <t>+/-3.3</t>
  </si>
  <si>
    <t>+/-2.49</t>
  </si>
  <si>
    <t xml:space="preserve"> +/-4.0</t>
  </si>
  <si>
    <t>+/- 1.9</t>
  </si>
  <si>
    <t>+/- 2.3</t>
  </si>
  <si>
    <t>+/- 2.4</t>
  </si>
  <si>
    <t>+/- 6.8</t>
  </si>
  <si>
    <t xml:space="preserve"> +/- 3.5</t>
  </si>
  <si>
    <t>+/-3.2</t>
  </si>
  <si>
    <t>+/-2.46</t>
  </si>
  <si>
    <t xml:space="preserve"> +/-3.5</t>
  </si>
  <si>
    <t>+/- 2.0</t>
  </si>
  <si>
    <t>+/- 3.2</t>
  </si>
  <si>
    <t>+/- 7.1</t>
  </si>
  <si>
    <t>+/- 3.0</t>
  </si>
  <si>
    <t>+/-3.7</t>
  </si>
  <si>
    <t>+/-2.83</t>
  </si>
  <si>
    <t xml:space="preserve"> +/-4.1</t>
  </si>
  <si>
    <t>No</t>
  </si>
  <si>
    <t>+/- 2.1</t>
  </si>
  <si>
    <t>+/- 3.3</t>
  </si>
  <si>
    <t>+/- 8.0</t>
  </si>
  <si>
    <t>+/- 3.1</t>
  </si>
  <si>
    <t>+/-3.9</t>
  </si>
  <si>
    <t>+/- 3.9</t>
  </si>
  <si>
    <t>+/-2.68</t>
  </si>
  <si>
    <t xml:space="preserve"> +/-3.9</t>
  </si>
  <si>
    <t>+/- 7.8</t>
  </si>
  <si>
    <t>+/-2.66</t>
  </si>
  <si>
    <t>+/- 2.9</t>
  </si>
  <si>
    <t>+/- 6.9</t>
  </si>
  <si>
    <t>+/- 2.8</t>
  </si>
  <si>
    <t>+/-3.4</t>
  </si>
  <si>
    <t>+/-2.71</t>
  </si>
  <si>
    <t xml:space="preserve"> +/-3.8</t>
  </si>
  <si>
    <t>+/- 6.7</t>
  </si>
  <si>
    <t>+/- 2.6</t>
  </si>
  <si>
    <t>+/-3.1</t>
  </si>
  <si>
    <t>+/-4.2</t>
  </si>
  <si>
    <t>+/-2.99</t>
  </si>
  <si>
    <t xml:space="preserve"> +/-4.3</t>
  </si>
  <si>
    <t>+/- 1.7</t>
  </si>
  <si>
    <t>+/- 5.1</t>
  </si>
  <si>
    <t>+/-2.7</t>
  </si>
  <si>
    <t>+/-2.9</t>
  </si>
  <si>
    <t>+/-2.8</t>
  </si>
  <si>
    <t>+/-2.11</t>
  </si>
  <si>
    <t xml:space="preserve"> +/-3.0</t>
  </si>
  <si>
    <t>+/-3.8</t>
  </si>
  <si>
    <t>+/-4</t>
  </si>
  <si>
    <t>+/-2.78</t>
  </si>
  <si>
    <r>
      <t xml:space="preserve">Percentage of adults that have participated in the historic environment </t>
    </r>
    <r>
      <rPr>
        <b/>
        <vertAlign val="superscript"/>
        <sz val="11"/>
        <color indexed="8"/>
        <rFont val="Calibri"/>
        <family val="2"/>
      </rPr>
      <t xml:space="preserve">1  </t>
    </r>
    <r>
      <rPr>
        <b/>
        <sz val="11"/>
        <color indexed="8"/>
        <rFont val="Calibri"/>
        <family val="2"/>
      </rPr>
      <t>(Lower Socio-Economic Groups)</t>
    </r>
  </si>
  <si>
    <t>+/-1.3</t>
  </si>
  <si>
    <t xml:space="preserve">+/-1.4       </t>
  </si>
  <si>
    <t>+/-1.7</t>
  </si>
  <si>
    <t>+/-3.5</t>
  </si>
  <si>
    <t>+/- 1.6</t>
  </si>
  <si>
    <t>+/-2.0</t>
  </si>
  <si>
    <t>+/-1.8</t>
  </si>
  <si>
    <t>+/-2.2</t>
  </si>
  <si>
    <r>
      <t xml:space="preserve">Percentage of adults that have participated in the historic environment </t>
    </r>
    <r>
      <rPr>
        <b/>
        <vertAlign val="superscript"/>
        <sz val="11"/>
        <color indexed="8"/>
        <rFont val="Calibri"/>
        <family val="2"/>
      </rPr>
      <t>1</t>
    </r>
    <r>
      <rPr>
        <b/>
        <sz val="11"/>
        <color indexed="8"/>
        <rFont val="Calibri"/>
        <family val="2"/>
      </rPr>
      <t xml:space="preserve"> (Black and Ethnic Minorities)</t>
    </r>
    <r>
      <rPr>
        <b/>
        <vertAlign val="superscript"/>
        <sz val="11"/>
        <color indexed="8"/>
        <rFont val="Calibri"/>
        <family val="2"/>
      </rPr>
      <t xml:space="preserve"> </t>
    </r>
  </si>
  <si>
    <t>+/-1.9</t>
  </si>
  <si>
    <t>+/-7.5</t>
  </si>
  <si>
    <t>+/-4.8</t>
  </si>
  <si>
    <t>+/- 4.9</t>
  </si>
  <si>
    <t>+/-5.1</t>
  </si>
  <si>
    <t xml:space="preserve"> +/-5.2</t>
  </si>
  <si>
    <t xml:space="preserve"> +/-5.1</t>
  </si>
  <si>
    <r>
      <t xml:space="preserve">North East </t>
    </r>
    <r>
      <rPr>
        <vertAlign val="superscript"/>
        <sz val="11"/>
        <color indexed="8"/>
        <rFont val="Calibri"/>
        <family val="2"/>
      </rPr>
      <t>2</t>
    </r>
  </si>
  <si>
    <r>
      <t>South West</t>
    </r>
    <r>
      <rPr>
        <vertAlign val="superscript"/>
        <sz val="11"/>
        <color indexed="8"/>
        <rFont val="Calibri"/>
        <family val="2"/>
      </rPr>
      <t>2</t>
    </r>
  </si>
  <si>
    <r>
      <t xml:space="preserve">Percentage of adults that have participated in the historic environment </t>
    </r>
    <r>
      <rPr>
        <b/>
        <vertAlign val="superscript"/>
        <sz val="11"/>
        <color indexed="8"/>
        <rFont val="Calibri"/>
        <family val="2"/>
      </rPr>
      <t>1</t>
    </r>
    <r>
      <rPr>
        <b/>
        <sz val="11"/>
        <color indexed="8"/>
        <rFont val="Calibri"/>
        <family val="2"/>
      </rPr>
      <t xml:space="preserve"> (People with limiting illness or disabilities)</t>
    </r>
  </si>
  <si>
    <t>+/-1.4</t>
  </si>
  <si>
    <t>+/- 1.5</t>
  </si>
  <si>
    <t>+/-1.6</t>
  </si>
  <si>
    <t xml:space="preserve"> +/-1.8</t>
  </si>
  <si>
    <r>
      <t xml:space="preserve">Percentage of all 11-15 year olds who have participated in the historic environment  </t>
    </r>
    <r>
      <rPr>
        <b/>
        <vertAlign val="superscript"/>
        <sz val="11"/>
        <color indexed="8"/>
        <rFont val="Calibri"/>
        <family val="2"/>
      </rPr>
      <t>1 3</t>
    </r>
  </si>
  <si>
    <t>+/-2.1</t>
  </si>
  <si>
    <t>+/- 7.9</t>
  </si>
  <si>
    <r>
      <t xml:space="preserve">Percentage of children (5-15 year olds) participated in the historic environment </t>
    </r>
    <r>
      <rPr>
        <b/>
        <vertAlign val="superscript"/>
        <sz val="11"/>
        <color indexed="8"/>
        <rFont val="Calibri"/>
        <family val="2"/>
      </rPr>
      <t>1</t>
    </r>
    <r>
      <rPr>
        <b/>
        <sz val="11"/>
        <color indexed="8"/>
        <rFont val="Calibri"/>
        <family val="2"/>
      </rPr>
      <t xml:space="preserve"> England</t>
    </r>
  </si>
  <si>
    <t>n/a</t>
  </si>
  <si>
    <t>+/-5.2</t>
  </si>
  <si>
    <t>+/- 1.8</t>
  </si>
  <si>
    <t>+/-2.3</t>
  </si>
  <si>
    <t>+/-2.5</t>
  </si>
  <si>
    <r>
      <t xml:space="preserve">Percentage of all 5-10 year olds who have participated in the historic environment </t>
    </r>
    <r>
      <rPr>
        <b/>
        <vertAlign val="superscript"/>
        <sz val="11"/>
        <color indexed="8"/>
        <rFont val="Calibri"/>
        <family val="2"/>
      </rPr>
      <t xml:space="preserve">1 </t>
    </r>
    <r>
      <rPr>
        <b/>
        <sz val="11"/>
        <color indexed="8"/>
        <rFont val="Calibri"/>
        <family val="2"/>
      </rPr>
      <t>England</t>
    </r>
  </si>
  <si>
    <t>+/-2.6</t>
  </si>
  <si>
    <t>+/-6.5</t>
  </si>
  <si>
    <t xml:space="preserve"> +/-3.2</t>
  </si>
  <si>
    <t xml:space="preserve"> +/-3.1</t>
  </si>
  <si>
    <r>
      <rPr>
        <vertAlign val="superscript"/>
        <sz val="11"/>
        <color indexed="8"/>
        <rFont val="Calibri"/>
        <family val="2"/>
      </rPr>
      <t xml:space="preserve">1 </t>
    </r>
    <r>
      <rPr>
        <sz val="11"/>
        <color theme="1"/>
        <rFont val="Calibri"/>
        <family val="2"/>
        <scheme val="minor"/>
      </rPr>
      <t xml:space="preserve"> Participation is defined as at least one attendance at a heritage site during the past 12 months.</t>
    </r>
  </si>
  <si>
    <r>
      <rPr>
        <vertAlign val="superscript"/>
        <sz val="11"/>
        <color indexed="8"/>
        <rFont val="Calibri"/>
        <family val="2"/>
      </rPr>
      <t xml:space="preserve">2 </t>
    </r>
    <r>
      <rPr>
        <sz val="11"/>
        <color theme="1"/>
        <rFont val="Calibri"/>
        <family val="2"/>
        <scheme val="minor"/>
      </rPr>
      <t>Data is not available due to the sample size</t>
    </r>
  </si>
  <si>
    <r>
      <rPr>
        <vertAlign val="superscript"/>
        <sz val="11"/>
        <color indexed="8"/>
        <rFont val="Calibri"/>
        <family val="2"/>
      </rPr>
      <t xml:space="preserve">3 </t>
    </r>
    <r>
      <rPr>
        <sz val="11"/>
        <color theme="1"/>
        <rFont val="Calibri"/>
        <family val="2"/>
        <scheme val="minor"/>
      </rPr>
      <t>Sample size was too small for regional data in 2009/10</t>
    </r>
  </si>
  <si>
    <t xml:space="preserve">Source: Taking Part Survey, DCMS; Taking Part, Child Survey </t>
  </si>
  <si>
    <t>Membership of historic environment organisations</t>
  </si>
  <si>
    <t>English Heritage Membership</t>
  </si>
  <si>
    <r>
      <t>Number of members</t>
    </r>
    <r>
      <rPr>
        <b/>
        <vertAlign val="superscript"/>
        <sz val="11"/>
        <color indexed="8"/>
        <rFont val="Calibri"/>
        <family val="2"/>
      </rPr>
      <t>1</t>
    </r>
    <r>
      <rPr>
        <b/>
        <sz val="11"/>
        <color indexed="8"/>
        <rFont val="Calibri"/>
        <family val="2"/>
      </rPr>
      <t xml:space="preserve"> (excluding those receiving corporate membership) thousands</t>
    </r>
  </si>
  <si>
    <t>2001/02</t>
  </si>
  <si>
    <t xml:space="preserve">Total English Heritage members </t>
  </si>
  <si>
    <t>Wales</t>
  </si>
  <si>
    <t>Scotland</t>
  </si>
  <si>
    <t>Ireland</t>
  </si>
  <si>
    <t>Overseas</t>
  </si>
  <si>
    <t>Other</t>
  </si>
  <si>
    <r>
      <t>Total English Members including corporate members</t>
    </r>
    <r>
      <rPr>
        <b/>
        <vertAlign val="superscript"/>
        <sz val="11"/>
        <color indexed="8"/>
        <rFont val="Calibri"/>
        <family val="2"/>
      </rPr>
      <t xml:space="preserve"> 2</t>
    </r>
  </si>
  <si>
    <r>
      <rPr>
        <vertAlign val="superscript"/>
        <sz val="8"/>
        <color indexed="8"/>
        <rFont val="Calibri"/>
        <family val="2"/>
      </rPr>
      <t xml:space="preserve">1 </t>
    </r>
    <r>
      <rPr>
        <sz val="8"/>
        <color indexed="8"/>
        <rFont val="Calibri"/>
        <family val="2"/>
      </rPr>
      <t>Membership figures as of October of each year</t>
    </r>
  </si>
  <si>
    <t>2 Data not available before 2007/08</t>
  </si>
  <si>
    <t xml:space="preserve">Source: English Heritage </t>
  </si>
  <si>
    <t>National Trust members, Financial Year</t>
  </si>
  <si>
    <t>Change 2006/07 to 2015/16</t>
  </si>
  <si>
    <t>%  change  2014/15 to 2015/16</t>
  </si>
  <si>
    <t>Total (incl. Northern Ireland and Wales)</t>
  </si>
  <si>
    <t xml:space="preserve">England </t>
  </si>
  <si>
    <t>Yorkshire and the Humber and North East</t>
  </si>
  <si>
    <r>
      <t xml:space="preserve">Midlands </t>
    </r>
    <r>
      <rPr>
        <vertAlign val="superscript"/>
        <sz val="11"/>
        <color indexed="8"/>
        <rFont val="Calibri"/>
        <family val="2"/>
      </rPr>
      <t>3</t>
    </r>
  </si>
  <si>
    <t>North East, North West, and Yorkshire</t>
  </si>
  <si>
    <t xml:space="preserve">3 In 2010 the East and West Midland regions were merged by the National Trust and therefore in the future data will be reported at this level </t>
  </si>
  <si>
    <t>Note total Figures include membership in Northern Ireland and Wales</t>
  </si>
  <si>
    <t>In 2015/16 northern regions were combined.</t>
  </si>
  <si>
    <t>Source: National Trust</t>
  </si>
  <si>
    <t>Historic Houses Association (HHA) Friends Membership</t>
  </si>
  <si>
    <t xml:space="preserve">% change  2014 to 2015 </t>
  </si>
  <si>
    <t>Source: Historic Houses Association, HHA Friends development database, figures as at end July 2015.</t>
  </si>
  <si>
    <t>Affiliate</t>
  </si>
  <si>
    <t>Full Member</t>
  </si>
  <si>
    <t>Associate</t>
  </si>
  <si>
    <t>Total</t>
  </si>
  <si>
    <t>Source: IHBC</t>
  </si>
  <si>
    <t>Heritage Open Days</t>
  </si>
  <si>
    <r>
      <t xml:space="preserve">Heritage Open Days (HODs) is the sectors flagship initiative for increasing participation in the sector. Held each September, HODs see sites which are not usually accessible to the public open their doors and many wavier admission charges. Evaluation centres on the number of events as it is very difficult to measure the number of individual visitors who enjoy HODs. For more information on HODs please visit </t>
    </r>
    <r>
      <rPr>
        <b/>
        <sz val="10"/>
        <rFont val="Arial"/>
        <family val="2"/>
      </rPr>
      <t>http://www.heritageopendays.org.uk/</t>
    </r>
  </si>
  <si>
    <t>Country</t>
  </si>
  <si>
    <r>
      <t>Region</t>
    </r>
    <r>
      <rPr>
        <b/>
        <vertAlign val="superscript"/>
        <sz val="11"/>
        <rFont val="Calibri"/>
        <family val="2"/>
      </rPr>
      <t xml:space="preserve"> 1</t>
    </r>
  </si>
  <si>
    <t>Regional Distribution of HOD events in 2015</t>
  </si>
  <si>
    <r>
      <t>Number of HODs events</t>
    </r>
    <r>
      <rPr>
        <sz val="11"/>
        <color theme="1"/>
        <rFont val="Calibri"/>
        <family val="2"/>
        <scheme val="minor"/>
      </rPr>
      <t/>
    </r>
  </si>
  <si>
    <t>Number of HOD Organisers</t>
  </si>
  <si>
    <t>Number of Visits</t>
  </si>
  <si>
    <r>
      <t xml:space="preserve">Number of volunteers </t>
    </r>
    <r>
      <rPr>
        <b/>
        <vertAlign val="superscript"/>
        <sz val="10"/>
        <rFont val="Calibri"/>
        <family val="2"/>
      </rPr>
      <t>2</t>
    </r>
  </si>
  <si>
    <r>
      <rPr>
        <vertAlign val="superscript"/>
        <sz val="9"/>
        <color indexed="8"/>
        <rFont val="Calibri"/>
        <family val="2"/>
      </rPr>
      <t>1</t>
    </r>
    <r>
      <rPr>
        <sz val="9"/>
        <color indexed="8"/>
        <rFont val="Calibri"/>
        <family val="2"/>
      </rPr>
      <t xml:space="preserve"> London does not participate in Heritage Open Days.</t>
    </r>
  </si>
  <si>
    <r>
      <rPr>
        <vertAlign val="superscript"/>
        <sz val="9"/>
        <color indexed="8"/>
        <rFont val="Calibri"/>
        <family val="2"/>
      </rPr>
      <t>2</t>
    </r>
    <r>
      <rPr>
        <sz val="9"/>
        <color indexed="8"/>
        <rFont val="Calibri"/>
        <family val="2"/>
      </rPr>
      <t xml:space="preserve"> Volunteers have not previously been reported</t>
    </r>
  </si>
  <si>
    <t xml:space="preserve">Volunteering in the Historic Environment </t>
  </si>
  <si>
    <r>
      <rPr>
        <b/>
        <sz val="20"/>
        <color indexed="8"/>
        <rFont val="Calibri"/>
        <family val="2"/>
      </rPr>
      <t>Taking Part Survey</t>
    </r>
    <r>
      <rPr>
        <b/>
        <vertAlign val="superscript"/>
        <sz val="11"/>
        <color indexed="8"/>
        <rFont val="Calibri"/>
        <family val="2"/>
      </rPr>
      <t xml:space="preserve"> 1</t>
    </r>
  </si>
  <si>
    <t xml:space="preserve">Approximate number of Historic Environment Volunteers </t>
  </si>
  <si>
    <t>Demographic breakdown of heritage volunteers  2014/15</t>
  </si>
  <si>
    <t xml:space="preserve">% of all heritage volunteers </t>
  </si>
  <si>
    <t>Male</t>
  </si>
  <si>
    <t>Female</t>
  </si>
  <si>
    <r>
      <t>Lower Socio-Economic Group</t>
    </r>
    <r>
      <rPr>
        <vertAlign val="superscript"/>
        <sz val="11"/>
        <color indexed="8"/>
        <rFont val="Calibri"/>
        <family val="2"/>
      </rPr>
      <t xml:space="preserve"> 2</t>
    </r>
  </si>
  <si>
    <t>Higher Socio-Economic Group</t>
  </si>
  <si>
    <t xml:space="preserve">Percentage of adult population who regularly volunteer in the heritage sector </t>
  </si>
  <si>
    <r>
      <rPr>
        <vertAlign val="superscript"/>
        <sz val="9"/>
        <color indexed="8"/>
        <rFont val="Calibri"/>
        <family val="2"/>
      </rPr>
      <t>1</t>
    </r>
    <r>
      <rPr>
        <sz val="9"/>
        <color indexed="8"/>
        <rFont val="Calibri"/>
        <family val="2"/>
      </rPr>
      <t xml:space="preserve"> Due to sample size it has not been possible to assess change in volunteer numbers over 2005 - 2015</t>
    </r>
  </si>
  <si>
    <r>
      <rPr>
        <vertAlign val="superscript"/>
        <sz val="9"/>
        <color indexed="8"/>
        <rFont val="Calibri"/>
        <family val="2"/>
      </rPr>
      <t xml:space="preserve">2 </t>
    </r>
    <r>
      <rPr>
        <sz val="9"/>
        <color indexed="8"/>
        <rFont val="Calibri"/>
        <family val="2"/>
      </rPr>
      <t xml:space="preserve">Excludes those not classified by the NS SEC system </t>
    </r>
  </si>
  <si>
    <t xml:space="preserve">Source: Taking Part </t>
  </si>
  <si>
    <r>
      <t xml:space="preserve">National Trust Volunteers </t>
    </r>
    <r>
      <rPr>
        <b/>
        <vertAlign val="superscript"/>
        <sz val="20"/>
        <color indexed="8"/>
        <rFont val="Calibri"/>
        <family val="2"/>
      </rPr>
      <t xml:space="preserve"> 3</t>
    </r>
  </si>
  <si>
    <t>Change 2014/15 to 2015/16</t>
  </si>
  <si>
    <t>National Trust volunteers in England, Wales and Northern Ireland</t>
  </si>
  <si>
    <t>Central Office</t>
  </si>
  <si>
    <t>N/A</t>
  </si>
  <si>
    <r>
      <t>Midlands</t>
    </r>
    <r>
      <rPr>
        <vertAlign val="superscript"/>
        <sz val="11"/>
        <color indexed="8"/>
        <rFont val="Calibri"/>
        <family val="2"/>
      </rPr>
      <t>4</t>
    </r>
  </si>
  <si>
    <t>Yorkshire &amp; North East</t>
  </si>
  <si>
    <t>North East, North West and Yorkshire</t>
  </si>
  <si>
    <r>
      <rPr>
        <vertAlign val="superscript"/>
        <sz val="9"/>
        <color indexed="8"/>
        <rFont val="Calibri"/>
        <family val="2"/>
      </rPr>
      <t xml:space="preserve">3 </t>
    </r>
    <r>
      <rPr>
        <sz val="9"/>
        <color indexed="8"/>
        <rFont val="Calibri"/>
        <family val="2"/>
      </rPr>
      <t>The way volunteering data is captured at the National Trust changed in 2009/10. Comparisons with figures before then should be made with caution</t>
    </r>
  </si>
  <si>
    <r>
      <rPr>
        <vertAlign val="superscript"/>
        <sz val="9"/>
        <color indexed="8"/>
        <rFont val="Calibri"/>
        <family val="2"/>
      </rPr>
      <t>4</t>
    </r>
    <r>
      <rPr>
        <sz val="9"/>
        <color indexed="8"/>
        <rFont val="Calibri"/>
        <family val="2"/>
      </rPr>
      <t xml:space="preserve"> excludes 2006/07 figures for East Midlands</t>
    </r>
  </si>
  <si>
    <t>In 2015/16 the numbers for NE, NW and Yorkshire were combined.</t>
  </si>
  <si>
    <t xml:space="preserve">Source: National Trust </t>
  </si>
  <si>
    <t xml:space="preserve">English Heritage Volunteers </t>
  </si>
  <si>
    <t>Change 2013/14 to 2015/16</t>
  </si>
  <si>
    <t>East</t>
  </si>
  <si>
    <t>North</t>
  </si>
  <si>
    <t>West</t>
  </si>
  <si>
    <r>
      <t xml:space="preserve">Offices </t>
    </r>
    <r>
      <rPr>
        <vertAlign val="superscript"/>
        <sz val="11"/>
        <color indexed="8"/>
        <rFont val="Calibri"/>
        <family val="2"/>
      </rPr>
      <t>5</t>
    </r>
  </si>
  <si>
    <t>Placements, EHF Trustees &amp; History Live!</t>
  </si>
  <si>
    <t>Total Number of EH volunteers</t>
  </si>
  <si>
    <r>
      <rPr>
        <vertAlign val="superscript"/>
        <sz val="9"/>
        <color indexed="8"/>
        <rFont val="Calibri"/>
        <family val="2"/>
      </rPr>
      <t>5</t>
    </r>
    <r>
      <rPr>
        <sz val="9"/>
        <color indexed="8"/>
        <rFont val="Calibri"/>
        <family val="2"/>
      </rPr>
      <t xml:space="preserve"> Denotes volunteers based at offices rather than properties</t>
    </r>
  </si>
  <si>
    <t>Heritage Open Day Volunteers</t>
  </si>
  <si>
    <r>
      <t xml:space="preserve">Number of volunteers </t>
    </r>
    <r>
      <rPr>
        <b/>
        <vertAlign val="superscript"/>
        <sz val="10"/>
        <rFont val="Calibri"/>
        <family val="2"/>
      </rPr>
      <t>6</t>
    </r>
    <r>
      <rPr>
        <b/>
        <vertAlign val="superscript"/>
        <sz val="10"/>
        <rFont val="Calibri"/>
        <family val="2"/>
      </rPr>
      <t xml:space="preserve"> </t>
    </r>
    <r>
      <rPr>
        <b/>
        <sz val="10"/>
        <rFont val="Calibri"/>
        <family val="2"/>
      </rPr>
      <t>England</t>
    </r>
  </si>
  <si>
    <r>
      <rPr>
        <vertAlign val="superscript"/>
        <sz val="9"/>
        <color indexed="8"/>
        <rFont val="Calibri"/>
        <family val="2"/>
      </rPr>
      <t>6</t>
    </r>
    <r>
      <rPr>
        <sz val="9"/>
        <color indexed="8"/>
        <rFont val="Calibri"/>
        <family val="2"/>
      </rPr>
      <t xml:space="preserve"> Volunteers were not previously been reported prior to 2014.</t>
    </r>
  </si>
  <si>
    <t xml:space="preserve">Museums and Galleries data </t>
  </si>
  <si>
    <t xml:space="preserve">Accreditation </t>
  </si>
  <si>
    <t>This is an accreditation scheme open to museums meeting certain nationally agreed standards.</t>
  </si>
  <si>
    <t xml:space="preserve">Number of museums and galleries in the Accreditation Scheme England </t>
  </si>
  <si>
    <t>UK</t>
  </si>
  <si>
    <t>Full Accreditation</t>
  </si>
  <si>
    <t>Provisional Accreditation</t>
  </si>
  <si>
    <t>Excluded</t>
  </si>
  <si>
    <t xml:space="preserve">Designation </t>
  </si>
  <si>
    <t>The Designation scheme identifies pre-eminent collections of national and international importance held in non-national museums, libraries and archives, based on quality and significance.</t>
  </si>
  <si>
    <r>
      <t xml:space="preserve">Designation Scheme </t>
    </r>
    <r>
      <rPr>
        <b/>
        <vertAlign val="superscript"/>
        <sz val="11"/>
        <rFont val="Calibri"/>
        <family val="2"/>
      </rPr>
      <t>1</t>
    </r>
  </si>
  <si>
    <t>Number of Organisations</t>
  </si>
  <si>
    <t>March 2010</t>
  </si>
  <si>
    <t>Feb. 2011</t>
  </si>
  <si>
    <t>July 2012</t>
  </si>
  <si>
    <t>January 2013</t>
  </si>
  <si>
    <t>July 2013</t>
  </si>
  <si>
    <t>Number of Collections</t>
  </si>
  <si>
    <t>July 2014</t>
  </si>
  <si>
    <t xml:space="preserve">Renaissance </t>
  </si>
  <si>
    <t>The Renaissance programme was a grant programme to help transform regional museums. It brought together selected museums into ‘Regional Hubs’ as part of its national framework.</t>
  </si>
  <si>
    <r>
      <t xml:space="preserve">Visits to Hub Museums </t>
    </r>
    <r>
      <rPr>
        <b/>
        <vertAlign val="superscript"/>
        <sz val="11"/>
        <rFont val="Calibri"/>
        <family val="2"/>
      </rPr>
      <t>2</t>
    </r>
  </si>
  <si>
    <r>
      <rPr>
        <vertAlign val="superscript"/>
        <sz val="10"/>
        <rFont val="Calibri"/>
        <family val="2"/>
      </rPr>
      <t>1</t>
    </r>
    <r>
      <rPr>
        <sz val="10"/>
        <rFont val="Calibri"/>
        <family val="2"/>
      </rPr>
      <t xml:space="preserve"> The Designation Scheme closed for review from July 2013, and was re-launched this spring with four new Designated collections and one collection coming off the scheme. </t>
    </r>
  </si>
  <si>
    <r>
      <rPr>
        <vertAlign val="superscript"/>
        <sz val="8"/>
        <rFont val="Calibri"/>
        <family val="2"/>
      </rPr>
      <t>2</t>
    </r>
    <r>
      <rPr>
        <sz val="8"/>
        <rFont val="Calibri"/>
        <family val="2"/>
      </rPr>
      <t xml:space="preserve"> When the MLA was amalgamated into ACE, the data above was no longer collected after 2011/12.</t>
    </r>
  </si>
  <si>
    <t>Source: MLA and ACE.</t>
  </si>
  <si>
    <t>Participation Rates by Region</t>
  </si>
  <si>
    <t>Museums and galleries</t>
  </si>
  <si>
    <t>Participation Rates by Local Authority and County</t>
  </si>
  <si>
    <t>UNITARY AUTHORITIES (PRE APRIL 09)</t>
  </si>
  <si>
    <t>Barnsley</t>
  </si>
  <si>
    <t>Bath &amp; North East Somerset</t>
  </si>
  <si>
    <t>Birmingham</t>
  </si>
  <si>
    <t>Blackburn with Darwen UA</t>
  </si>
  <si>
    <t>Blackpool UA</t>
  </si>
  <si>
    <t>Bolton</t>
  </si>
  <si>
    <t>Bournemouth UA</t>
  </si>
  <si>
    <t>Bracknell Forest UA</t>
  </si>
  <si>
    <t>Bradford</t>
  </si>
  <si>
    <t>Brighton &amp; Hove UA</t>
  </si>
  <si>
    <t>Bristol, City of UA</t>
  </si>
  <si>
    <t>Bury</t>
  </si>
  <si>
    <t>Calderdale</t>
  </si>
  <si>
    <t>Coventry</t>
  </si>
  <si>
    <t>Darlington UA</t>
  </si>
  <si>
    <t>Derby UA</t>
  </si>
  <si>
    <t>Doncaster</t>
  </si>
  <si>
    <t>Dudley</t>
  </si>
  <si>
    <t>East Riding of Yorkshire UA</t>
  </si>
  <si>
    <t>Gateshead</t>
  </si>
  <si>
    <t>Halton UA</t>
  </si>
  <si>
    <t>Hartlepool UA</t>
  </si>
  <si>
    <t>Herefordshire UA</t>
  </si>
  <si>
    <t>Isle of Wight UA</t>
  </si>
  <si>
    <t>Kingston upon Hull, City of</t>
  </si>
  <si>
    <t>Kirklees</t>
  </si>
  <si>
    <t>Knowsley</t>
  </si>
  <si>
    <t>Leeds</t>
  </si>
  <si>
    <t>Leicester UA</t>
  </si>
  <si>
    <t>Liverpool</t>
  </si>
  <si>
    <t>Luton UA</t>
  </si>
  <si>
    <t>Manchester</t>
  </si>
  <si>
    <t>Medway UA</t>
  </si>
  <si>
    <t>Middlesbrough UA</t>
  </si>
  <si>
    <t>Milton Keynes UA</t>
  </si>
  <si>
    <t>Newcastle upon Tyne</t>
  </si>
  <si>
    <t>North East Lincolnshire UA</t>
  </si>
  <si>
    <t>North Lincolnshire UA</t>
  </si>
  <si>
    <t>North Somerset UA</t>
  </si>
  <si>
    <t>North Tyneside</t>
  </si>
  <si>
    <t>Nottingham UA</t>
  </si>
  <si>
    <t>Oldham</t>
  </si>
  <si>
    <t>Peterborough UA</t>
  </si>
  <si>
    <t>Plymouth UA</t>
  </si>
  <si>
    <t>Poole UA</t>
  </si>
  <si>
    <t>Portsmouth UA</t>
  </si>
  <si>
    <t>Reading UA</t>
  </si>
  <si>
    <t>Redcar &amp; Cleveland UA</t>
  </si>
  <si>
    <t>Rochdale</t>
  </si>
  <si>
    <t>Rotherham</t>
  </si>
  <si>
    <t>Rutland UA</t>
  </si>
  <si>
    <t>Salford</t>
  </si>
  <si>
    <t>Sandwell</t>
  </si>
  <si>
    <t>Sefton</t>
  </si>
  <si>
    <t>Sheffield</t>
  </si>
  <si>
    <t>Slough UA</t>
  </si>
  <si>
    <t>Solihull</t>
  </si>
  <si>
    <t>South Gloucestershire UA</t>
  </si>
  <si>
    <t>South Tyneside</t>
  </si>
  <si>
    <t>Southampton UA</t>
  </si>
  <si>
    <t>Southend UA</t>
  </si>
  <si>
    <t>St Helens</t>
  </si>
  <si>
    <t>Stockport</t>
  </si>
  <si>
    <t>Stockton-on-Tees UA</t>
  </si>
  <si>
    <t>Stoke-on-Trent UA</t>
  </si>
  <si>
    <t>Sunderland</t>
  </si>
  <si>
    <t>Swindon UA</t>
  </si>
  <si>
    <t>Tameside</t>
  </si>
  <si>
    <t>Telford &amp; Wrekin UA</t>
  </si>
  <si>
    <t>Thurrock UA</t>
  </si>
  <si>
    <t>Torbay UA</t>
  </si>
  <si>
    <t>Trafford</t>
  </si>
  <si>
    <t>Wakefield</t>
  </si>
  <si>
    <t>Walsall</t>
  </si>
  <si>
    <t>Warrington UA</t>
  </si>
  <si>
    <t>West Berkshire UA</t>
  </si>
  <si>
    <t>Wigan</t>
  </si>
  <si>
    <t>Windsor &amp; Maidenhead UA</t>
  </si>
  <si>
    <t>Wirral</t>
  </si>
  <si>
    <t>Wokingham UA</t>
  </si>
  <si>
    <t>Wolverhampton</t>
  </si>
  <si>
    <t>York UA</t>
  </si>
  <si>
    <t>UNITARY AUTHORITIES (NEW, POST APRIL 09)</t>
  </si>
  <si>
    <t>Bedford</t>
  </si>
  <si>
    <t>Central Beds</t>
  </si>
  <si>
    <t>Cheshire and Cheshire West</t>
  </si>
  <si>
    <t>Cheshire East</t>
  </si>
  <si>
    <t>LONDON BOROUGHS</t>
  </si>
  <si>
    <t>Barking &amp; Dagenham</t>
  </si>
  <si>
    <t>Barnet</t>
  </si>
  <si>
    <t>Bexley</t>
  </si>
  <si>
    <t>Brent</t>
  </si>
  <si>
    <t>Bromley</t>
  </si>
  <si>
    <t>Camden</t>
  </si>
  <si>
    <t>City of London</t>
  </si>
  <si>
    <t>Croydon</t>
  </si>
  <si>
    <t>Ealing</t>
  </si>
  <si>
    <t>Enfield</t>
  </si>
  <si>
    <t>Greenwich</t>
  </si>
  <si>
    <t>Hackney</t>
  </si>
  <si>
    <t>Hammersmith &amp; Fulham</t>
  </si>
  <si>
    <t>Haringey</t>
  </si>
  <si>
    <t>Harrow</t>
  </si>
  <si>
    <t>Havering</t>
  </si>
  <si>
    <t>Hillingdon</t>
  </si>
  <si>
    <t>Hounslow</t>
  </si>
  <si>
    <t>Islington</t>
  </si>
  <si>
    <t>Kensington &amp; Chelsea</t>
  </si>
  <si>
    <t>Kingston upon Thames</t>
  </si>
  <si>
    <t>Lambeth</t>
  </si>
  <si>
    <t>Lewisham</t>
  </si>
  <si>
    <t>Merton</t>
  </si>
  <si>
    <t>Newham</t>
  </si>
  <si>
    <t>Redbridge</t>
  </si>
  <si>
    <t>Richmond upon Thames</t>
  </si>
  <si>
    <t>Southwark</t>
  </si>
  <si>
    <t>Sutton</t>
  </si>
  <si>
    <t>Tower Hamlets</t>
  </si>
  <si>
    <t>Waltham Forest</t>
  </si>
  <si>
    <t>Wandsworth</t>
  </si>
  <si>
    <t>Westminster</t>
  </si>
  <si>
    <t>DISTRICT COUNCILS</t>
  </si>
  <si>
    <t>Adur</t>
  </si>
  <si>
    <t>Allerdale</t>
  </si>
  <si>
    <t>Alnwick</t>
  </si>
  <si>
    <t>Amber Valley</t>
  </si>
  <si>
    <t>Arun</t>
  </si>
  <si>
    <t>Ashfield</t>
  </si>
  <si>
    <t>Ashford</t>
  </si>
  <si>
    <t>Aylesbury Vale</t>
  </si>
  <si>
    <t>Babergh</t>
  </si>
  <si>
    <t>Barrow-in-Furness</t>
  </si>
  <si>
    <t>Basildon</t>
  </si>
  <si>
    <t>Basingstoke &amp; Deane</t>
  </si>
  <si>
    <t>Bassetlaw</t>
  </si>
  <si>
    <t>Berwick-upon-Tweed</t>
  </si>
  <si>
    <t>Blaby</t>
  </si>
  <si>
    <t>Blyth Valley</t>
  </si>
  <si>
    <t>Bolsover</t>
  </si>
  <si>
    <t>Boston</t>
  </si>
  <si>
    <t>Braintree</t>
  </si>
  <si>
    <t>Breckland</t>
  </si>
  <si>
    <t>Brentwood</t>
  </si>
  <si>
    <t>Bridgnorth</t>
  </si>
  <si>
    <t>Broadland</t>
  </si>
  <si>
    <t>Bromsgrove</t>
  </si>
  <si>
    <t>Broxbourne</t>
  </si>
  <si>
    <t>Broxtowe</t>
  </si>
  <si>
    <t>Burnley</t>
  </si>
  <si>
    <t>Cambridge</t>
  </si>
  <si>
    <t>Cannock Chase</t>
  </si>
  <si>
    <t>Canterbury</t>
  </si>
  <si>
    <t>Caradon</t>
  </si>
  <si>
    <t>Carlisle</t>
  </si>
  <si>
    <t>Carrick</t>
  </si>
  <si>
    <t>Castle Morpeth</t>
  </si>
  <si>
    <t>Castle Point</t>
  </si>
  <si>
    <t>Charnwood</t>
  </si>
  <si>
    <t>Chelmsford</t>
  </si>
  <si>
    <t>Cheltenham</t>
  </si>
  <si>
    <t>Cherwell</t>
  </si>
  <si>
    <t>Chester</t>
  </si>
  <si>
    <t>Chester-le-Street</t>
  </si>
  <si>
    <t>Chesterfield</t>
  </si>
  <si>
    <t>Chichester</t>
  </si>
  <si>
    <t>Chiltern</t>
  </si>
  <si>
    <t>Chorley</t>
  </si>
  <si>
    <t>Christchurch</t>
  </si>
  <si>
    <t>Colchester</t>
  </si>
  <si>
    <t>Congleton</t>
  </si>
  <si>
    <t>Copeland</t>
  </si>
  <si>
    <t>Corby</t>
  </si>
  <si>
    <t>Cotswold</t>
  </si>
  <si>
    <t>Craven</t>
  </si>
  <si>
    <t>Crawley</t>
  </si>
  <si>
    <t>Crewe &amp; Nantwich</t>
  </si>
  <si>
    <t>Dacorum</t>
  </si>
  <si>
    <t>Dartford</t>
  </si>
  <si>
    <t>Daventry</t>
  </si>
  <si>
    <t>Derbyshire Dales</t>
  </si>
  <si>
    <t>Derwentside</t>
  </si>
  <si>
    <t>Dover</t>
  </si>
  <si>
    <t>Durham</t>
  </si>
  <si>
    <t>Easington</t>
  </si>
  <si>
    <t>East Cambridgeshire</t>
  </si>
  <si>
    <t>East Devon</t>
  </si>
  <si>
    <t>East Dorset</t>
  </si>
  <si>
    <t>East Hampshire</t>
  </si>
  <si>
    <t>East Hertfordshire</t>
  </si>
  <si>
    <t>East Lindsey</t>
  </si>
  <si>
    <t>East Northamptonshire</t>
  </si>
  <si>
    <t>East Staffordshire</t>
  </si>
  <si>
    <t>Eastbourne</t>
  </si>
  <si>
    <t>Eastleigh</t>
  </si>
  <si>
    <t>Eden</t>
  </si>
  <si>
    <t>Ellesmere Port &amp; Neston</t>
  </si>
  <si>
    <t>Elmbridge</t>
  </si>
  <si>
    <t>Epping Forest</t>
  </si>
  <si>
    <t>Epsom &amp; Ewell</t>
  </si>
  <si>
    <t>Erewash</t>
  </si>
  <si>
    <t>Exeter</t>
  </si>
  <si>
    <t>Fareham</t>
  </si>
  <si>
    <t>Fenland</t>
  </si>
  <si>
    <t>Forest Heath</t>
  </si>
  <si>
    <t>Forest of Dean</t>
  </si>
  <si>
    <t>Fylde</t>
  </si>
  <si>
    <t>Gedling</t>
  </si>
  <si>
    <t>Gloucester</t>
  </si>
  <si>
    <t>Gosport</t>
  </si>
  <si>
    <t>Gravesham</t>
  </si>
  <si>
    <t>Great Yarmouth</t>
  </si>
  <si>
    <t>Guildford</t>
  </si>
  <si>
    <t>Hambleton</t>
  </si>
  <si>
    <t>Harborough</t>
  </si>
  <si>
    <t>Harlow</t>
  </si>
  <si>
    <t>Harrogate</t>
  </si>
  <si>
    <t>Hart</t>
  </si>
  <si>
    <t>Hastings</t>
  </si>
  <si>
    <t>Havant</t>
  </si>
  <si>
    <t>Hertsmere</t>
  </si>
  <si>
    <t>High Peak</t>
  </si>
  <si>
    <t>Hinckley &amp; Bosworth</t>
  </si>
  <si>
    <t>Horsham</t>
  </si>
  <si>
    <t>Huntingdonshire</t>
  </si>
  <si>
    <t>Hyndburn</t>
  </si>
  <si>
    <t>Ipswich</t>
  </si>
  <si>
    <t>Isles of Scilly</t>
  </si>
  <si>
    <t>Kennet</t>
  </si>
  <si>
    <t>Kerrier</t>
  </si>
  <si>
    <t>Kettering</t>
  </si>
  <si>
    <t>Kings Lynn &amp; West Norfolk</t>
  </si>
  <si>
    <t>Lancaster</t>
  </si>
  <si>
    <t>Lewes</t>
  </si>
  <si>
    <t>Lichfield</t>
  </si>
  <si>
    <t>Lincoln</t>
  </si>
  <si>
    <t>Macclesfield</t>
  </si>
  <si>
    <t>Maidstone</t>
  </si>
  <si>
    <t>Maldon</t>
  </si>
  <si>
    <t>Malvern Hills</t>
  </si>
  <si>
    <t>Mansfield</t>
  </si>
  <si>
    <t>Melton</t>
  </si>
  <si>
    <t>Mendip</t>
  </si>
  <si>
    <t>Mid Bedfordshire</t>
  </si>
  <si>
    <t>Mid Devon</t>
  </si>
  <si>
    <t>Mid Suffolk</t>
  </si>
  <si>
    <t>Mid Sussex</t>
  </si>
  <si>
    <t>Mole Valley</t>
  </si>
  <si>
    <t>New Forest</t>
  </si>
  <si>
    <t>Newark &amp; Sherwood</t>
  </si>
  <si>
    <t>Newcastle-under-Lyme</t>
  </si>
  <si>
    <t>North Cornwall</t>
  </si>
  <si>
    <t>North Devon</t>
  </si>
  <si>
    <t>North Dorset</t>
  </si>
  <si>
    <t>North East Derbyshire</t>
  </si>
  <si>
    <t>North Hertfordshire</t>
  </si>
  <si>
    <t>North Kesteven</t>
  </si>
  <si>
    <t>North Norfolk</t>
  </si>
  <si>
    <t>North Shropshire</t>
  </si>
  <si>
    <t>North Warwickshire</t>
  </si>
  <si>
    <t>North West Leicestershire</t>
  </si>
  <si>
    <t>North Wiltshire</t>
  </si>
  <si>
    <t>Northampton</t>
  </si>
  <si>
    <t>Norwich</t>
  </si>
  <si>
    <t>Nuneaton &amp; Bedworth</t>
  </si>
  <si>
    <t>Oadby &amp; Wigston</t>
  </si>
  <si>
    <t>Oswestry</t>
  </si>
  <si>
    <t>Oxford</t>
  </si>
  <si>
    <t>Pendle</t>
  </si>
  <si>
    <t>Penwith</t>
  </si>
  <si>
    <t>Preston</t>
  </si>
  <si>
    <t>Purbeck</t>
  </si>
  <si>
    <t>Redditch</t>
  </si>
  <si>
    <t>Reigate &amp; Banstead</t>
  </si>
  <si>
    <t>Restormel</t>
  </si>
  <si>
    <t>Ribble Valley</t>
  </si>
  <si>
    <t>Richmondshire</t>
  </si>
  <si>
    <t>Rochford</t>
  </si>
  <si>
    <t>Rossendale</t>
  </si>
  <si>
    <t>Rother</t>
  </si>
  <si>
    <t>Rugby</t>
  </si>
  <si>
    <t>Runnymede</t>
  </si>
  <si>
    <t>Rushcliffe</t>
  </si>
  <si>
    <t>Rushmoor</t>
  </si>
  <si>
    <t>Ryedale</t>
  </si>
  <si>
    <t>Salisbury</t>
  </si>
  <si>
    <t>Scarborough</t>
  </si>
  <si>
    <t>Sedgefield</t>
  </si>
  <si>
    <t>Sedgemoor</t>
  </si>
  <si>
    <t>Selby</t>
  </si>
  <si>
    <t>Sevenoaks</t>
  </si>
  <si>
    <t>Shepway</t>
  </si>
  <si>
    <t>Shrewsbury &amp; Atcham</t>
  </si>
  <si>
    <t>South Bedfordshire</t>
  </si>
  <si>
    <t>South Bucks</t>
  </si>
  <si>
    <t>South Cambridgeshire</t>
  </si>
  <si>
    <t>South Derbyshire</t>
  </si>
  <si>
    <t>South Hams</t>
  </si>
  <si>
    <t>South Holland</t>
  </si>
  <si>
    <t>South Kesteven</t>
  </si>
  <si>
    <t>South Lakeland</t>
  </si>
  <si>
    <t>South Norfolk</t>
  </si>
  <si>
    <t>South Northamptonshire</t>
  </si>
  <si>
    <t>South Oxfordshire</t>
  </si>
  <si>
    <t>South Ribble</t>
  </si>
  <si>
    <t>South Shropshire</t>
  </si>
  <si>
    <t>South Somerset</t>
  </si>
  <si>
    <t>South Staffordshire</t>
  </si>
  <si>
    <t>Spelthorne</t>
  </si>
  <si>
    <t>St Albans</t>
  </si>
  <si>
    <t>St Edmundsbury</t>
  </si>
  <si>
    <t>Stafford</t>
  </si>
  <si>
    <t>Staffordshire Moorlands</t>
  </si>
  <si>
    <t>Stevenage</t>
  </si>
  <si>
    <t>Stratford-on-Avon</t>
  </si>
  <si>
    <t>Stroud</t>
  </si>
  <si>
    <t>Suffolk Coastal</t>
  </si>
  <si>
    <t>Surrey Heath</t>
  </si>
  <si>
    <t>Swale</t>
  </si>
  <si>
    <t>Tamworth</t>
  </si>
  <si>
    <t>Tandridge</t>
  </si>
  <si>
    <t>Taunton Deane</t>
  </si>
  <si>
    <t>Teesdale</t>
  </si>
  <si>
    <t>Teignbridge</t>
  </si>
  <si>
    <t>Tendring</t>
  </si>
  <si>
    <t>Test Valley</t>
  </si>
  <si>
    <t>Tewkesbury</t>
  </si>
  <si>
    <t>Thanet</t>
  </si>
  <si>
    <t>Three Rivers</t>
  </si>
  <si>
    <t>Tonbridge &amp; Malling</t>
  </si>
  <si>
    <t>Torridge</t>
  </si>
  <si>
    <t>Tunbridge Wells</t>
  </si>
  <si>
    <t>Tynedale</t>
  </si>
  <si>
    <t>Uttlesford</t>
  </si>
  <si>
    <t>Vale of White Horse</t>
  </si>
  <si>
    <t>Vale Royal</t>
  </si>
  <si>
    <t>Wansbeck</t>
  </si>
  <si>
    <t>Warwick</t>
  </si>
  <si>
    <t>Watford</t>
  </si>
  <si>
    <t>Waveney</t>
  </si>
  <si>
    <t>Waverley</t>
  </si>
  <si>
    <t>Wealden</t>
  </si>
  <si>
    <t>Wear Valley</t>
  </si>
  <si>
    <t>Wellingborough</t>
  </si>
  <si>
    <t>Welwyn Hatfield</t>
  </si>
  <si>
    <t>West Devon</t>
  </si>
  <si>
    <t>West Dorset</t>
  </si>
  <si>
    <t>West Lancashire</t>
  </si>
  <si>
    <t>West Lindsey</t>
  </si>
  <si>
    <t>West Oxfordshire</t>
  </si>
  <si>
    <t>West Somerset</t>
  </si>
  <si>
    <t>West Wiltshire</t>
  </si>
  <si>
    <t>Weymouth &amp; Portland</t>
  </si>
  <si>
    <t>Winchester</t>
  </si>
  <si>
    <t>Woking</t>
  </si>
  <si>
    <t>Worcester</t>
  </si>
  <si>
    <t>Worthing</t>
  </si>
  <si>
    <t>Wychavon</t>
  </si>
  <si>
    <t>Wycombe</t>
  </si>
  <si>
    <t>Wyre</t>
  </si>
  <si>
    <t>Wyre Forest</t>
  </si>
  <si>
    <t>COUNTY COUNCILS</t>
  </si>
  <si>
    <t>Bedfordshire</t>
  </si>
  <si>
    <t>Buckinghamshire</t>
  </si>
  <si>
    <t>Cambridgeshire</t>
  </si>
  <si>
    <t>Cheshire</t>
  </si>
  <si>
    <t>Cornwall</t>
  </si>
  <si>
    <t>Cumbria</t>
  </si>
  <si>
    <t>Derbyshire</t>
  </si>
  <si>
    <t>Devon</t>
  </si>
  <si>
    <t>Dorset</t>
  </si>
  <si>
    <t>East Sussex</t>
  </si>
  <si>
    <t>Essex</t>
  </si>
  <si>
    <t>Gloucestershire</t>
  </si>
  <si>
    <t>Hampshire</t>
  </si>
  <si>
    <t>Hertfordshire</t>
  </si>
  <si>
    <t>Kent</t>
  </si>
  <si>
    <t>Lancashire</t>
  </si>
  <si>
    <t>Leicestershire</t>
  </si>
  <si>
    <t>Lincolnshire</t>
  </si>
  <si>
    <t>Norfolk</t>
  </si>
  <si>
    <t>North Yorkshire</t>
  </si>
  <si>
    <t>Northamptonshire</t>
  </si>
  <si>
    <t>Northumberland</t>
  </si>
  <si>
    <t>Nottinghamshire</t>
  </si>
  <si>
    <t>Oxfordshire</t>
  </si>
  <si>
    <t>Shropshire</t>
  </si>
  <si>
    <t>Somerset</t>
  </si>
  <si>
    <t>Staffordshire</t>
  </si>
  <si>
    <t>Suffolk</t>
  </si>
  <si>
    <t>Surrey</t>
  </si>
  <si>
    <t>Warwickshire</t>
  </si>
  <si>
    <t>West Sussex</t>
  </si>
  <si>
    <t>Wiltshire</t>
  </si>
  <si>
    <t>Worcestershire</t>
  </si>
  <si>
    <t>Source: Taking Part</t>
  </si>
  <si>
    <t>Learning and the historic environment: educational visits</t>
  </si>
  <si>
    <t xml:space="preserve">The historic environment plays an important role in education and life long learning. Visits by schools to heritage sites are at the heart of the sector's offering to the learning of young people. </t>
  </si>
  <si>
    <t>This survey measures visitor numbers throughout the leisure industry but English Heritage commissions Visit England to produce findings for the historic environment sector. The full report can be found on www.heritagecounts.org.uk</t>
  </si>
  <si>
    <t>…By attraction type</t>
  </si>
  <si>
    <t xml:space="preserve">Visitor/  heritage centres </t>
  </si>
  <si>
    <t xml:space="preserve">England, historic properties </t>
  </si>
  <si>
    <t>…By region</t>
  </si>
  <si>
    <t xml:space="preserve">London </t>
  </si>
  <si>
    <t xml:space="preserve">England,  Total </t>
  </si>
  <si>
    <r>
      <rPr>
        <vertAlign val="superscript"/>
        <sz val="9"/>
        <color indexed="8"/>
        <rFont val="Calibri"/>
        <family val="2"/>
      </rPr>
      <t xml:space="preserve">1 </t>
    </r>
    <r>
      <rPr>
        <sz val="9"/>
        <color indexed="8"/>
        <rFont val="Calibri"/>
        <family val="2"/>
      </rPr>
      <t>A base of 100 was set in 2001, the table shows percentage increased year-on-year from that point onwards. For example between 2008 and 2009 there was a 13.5 % fall in the number of school visits to historic properties in the North East, among those who answered the survey in both years</t>
    </r>
  </si>
  <si>
    <r>
      <rPr>
        <vertAlign val="superscript"/>
        <sz val="9"/>
        <color indexed="8"/>
        <rFont val="Calibri"/>
        <family val="2"/>
      </rPr>
      <t xml:space="preserve">2 </t>
    </r>
    <r>
      <rPr>
        <sz val="9"/>
        <color indexed="8"/>
        <rFont val="Calibri"/>
        <family val="2"/>
      </rPr>
      <t>The actual total is likely to be significantly higher as this figure only applies to those sites that reply to the survey</t>
    </r>
  </si>
  <si>
    <t xml:space="preserve">English Heritage </t>
  </si>
  <si>
    <t>As well as providing resources for free educational visits, English Heritage can also offer Discovery Visits which include educational workshops and tours run by trained educational staff.</t>
  </si>
  <si>
    <r>
      <t>Number of education visits, by financial year</t>
    </r>
    <r>
      <rPr>
        <b/>
        <vertAlign val="superscript"/>
        <sz val="11"/>
        <color indexed="8"/>
        <rFont val="Calibri"/>
        <family val="2"/>
      </rPr>
      <t xml:space="preserve"> 4</t>
    </r>
  </si>
  <si>
    <t xml:space="preserve">West Midlands </t>
  </si>
  <si>
    <t xml:space="preserve">South West </t>
  </si>
  <si>
    <r>
      <t xml:space="preserve">Number of Discovery Visits </t>
    </r>
    <r>
      <rPr>
        <b/>
        <vertAlign val="superscript"/>
        <sz val="11"/>
        <color indexed="8"/>
        <rFont val="Calibri"/>
        <family val="2"/>
      </rPr>
      <t>5</t>
    </r>
  </si>
  <si>
    <r>
      <rPr>
        <vertAlign val="superscript"/>
        <sz val="9"/>
        <color indexed="8"/>
        <rFont val="Calibri"/>
        <family val="2"/>
      </rPr>
      <t>4</t>
    </r>
    <r>
      <rPr>
        <sz val="9"/>
        <color indexed="8"/>
        <rFont val="Calibri"/>
        <family val="2"/>
      </rPr>
      <t xml:space="preserve"> This figure excludes educational visits to Local Management Agreement Sites but include Discovery Visits</t>
    </r>
  </si>
  <si>
    <r>
      <rPr>
        <vertAlign val="superscript"/>
        <sz val="9"/>
        <color indexed="8"/>
        <rFont val="Calibri"/>
        <family val="2"/>
      </rPr>
      <t>5</t>
    </r>
    <r>
      <rPr>
        <sz val="9"/>
        <color indexed="8"/>
        <rFont val="Calibri"/>
        <family val="2"/>
      </rPr>
      <t xml:space="preserve"> Discovery Visits are a subset of the total number of education visits</t>
    </r>
  </si>
  <si>
    <r>
      <t xml:space="preserve">Source: </t>
    </r>
    <r>
      <rPr>
        <sz val="9"/>
        <rFont val="Calibri"/>
        <family val="2"/>
      </rPr>
      <t>Historic England</t>
    </r>
  </si>
  <si>
    <t>National Trust</t>
  </si>
  <si>
    <t>National Trust education visitors</t>
  </si>
  <si>
    <t>Data not available past 2007/08</t>
  </si>
  <si>
    <r>
      <t xml:space="preserve">Estimated number of education visits </t>
    </r>
    <r>
      <rPr>
        <b/>
        <vertAlign val="superscript"/>
        <sz val="11"/>
        <color indexed="8"/>
        <rFont val="Calibri"/>
        <family val="2"/>
      </rPr>
      <t>6</t>
    </r>
  </si>
  <si>
    <t xml:space="preserve">East of England </t>
  </si>
  <si>
    <t>Estimated number of school programmes</t>
  </si>
  <si>
    <r>
      <rPr>
        <vertAlign val="superscript"/>
        <sz val="9"/>
        <color indexed="8"/>
        <rFont val="Calibri"/>
        <family val="2"/>
      </rPr>
      <t>6</t>
    </r>
    <r>
      <rPr>
        <sz val="9"/>
        <color indexed="8"/>
        <rFont val="Calibri"/>
        <family val="2"/>
      </rPr>
      <t xml:space="preserve"> This data is collected annually - It is advisable not to compare the data across years as different houses reply to the survey in differing years</t>
    </r>
  </si>
  <si>
    <t>Source: Historic Houses Association</t>
  </si>
  <si>
    <t>Education Numbers</t>
  </si>
  <si>
    <t>Heritage Counts records the number of students who are undertaking studies related to the historic environment. These figures can be used to assess the potential future workforce in this historic environment.</t>
  </si>
  <si>
    <t>Number of Students Sitting History GCSE</t>
  </si>
  <si>
    <t>% change  2002 to 2015</t>
  </si>
  <si>
    <t>Academic Year ending</t>
  </si>
  <si>
    <t>Number of students sitting History GCSE in schools</t>
  </si>
  <si>
    <t xml:space="preserve">% of all those who took a GCSE in schools attempting history GCSE </t>
  </si>
  <si>
    <t>Number of pupils 16-18 years old sitting History A-Level</t>
  </si>
  <si>
    <t>% of all A-Level entries of those aged 16-18 which were History</t>
  </si>
  <si>
    <t xml:space="preserve">Source: Department for Education </t>
  </si>
  <si>
    <t>Higher education students by selected subjects</t>
  </si>
  <si>
    <r>
      <t xml:space="preserve">Students of historic environment related topics UK, Academic Year ending </t>
    </r>
    <r>
      <rPr>
        <b/>
        <vertAlign val="superscript"/>
        <sz val="11"/>
        <color indexed="8"/>
        <rFont val="Calibri"/>
        <family val="2"/>
      </rPr>
      <t>1</t>
    </r>
  </si>
  <si>
    <t>% change in number of student 2003 to 2015</t>
  </si>
  <si>
    <t>% change in number of students 2014 to 2015</t>
  </si>
  <si>
    <t>History</t>
  </si>
  <si>
    <t>Archaeology</t>
  </si>
  <si>
    <t>Architecture</t>
  </si>
  <si>
    <t>Building</t>
  </si>
  <si>
    <t>Landscape design</t>
  </si>
  <si>
    <t>Planning</t>
  </si>
  <si>
    <t>Total number of students in historic environment related topics</t>
  </si>
  <si>
    <t>Total number of students enrolled in Higher Education in the UK</t>
  </si>
  <si>
    <t>Students of historic environment related topics, % of total students enrolled in Higher Education in the UK</t>
  </si>
  <si>
    <t>All topics relating to the historic environment</t>
  </si>
  <si>
    <r>
      <rPr>
        <vertAlign val="superscript"/>
        <sz val="9"/>
        <color indexed="8"/>
        <rFont val="Calibri"/>
        <family val="2"/>
      </rPr>
      <t xml:space="preserve">1 </t>
    </r>
    <r>
      <rPr>
        <sz val="9"/>
        <color indexed="8"/>
        <rFont val="Calibri"/>
        <family val="2"/>
      </rPr>
      <t xml:space="preserve">Includes postgraduates and undergraduates and full and part time students </t>
    </r>
  </si>
  <si>
    <t>Source: HESA</t>
  </si>
  <si>
    <t>Percentage of students by country</t>
  </si>
  <si>
    <t>UK, Academic Year ending 2009</t>
  </si>
  <si>
    <t xml:space="preserve">UK </t>
  </si>
  <si>
    <t xml:space="preserve">EU </t>
  </si>
  <si>
    <t>Rest of the world</t>
  </si>
  <si>
    <t>History by period</t>
  </si>
  <si>
    <t>History by area</t>
  </si>
  <si>
    <t>History by topic</t>
  </si>
  <si>
    <t>Planning (urban, rural &amp; regional)</t>
  </si>
  <si>
    <t>Well-being and Quality of Life</t>
  </si>
  <si>
    <t xml:space="preserve">Between 2006 and 2008  Heritage Counts reported on two questions from Taking Part, how many people agree with the following statement "I am interested in the history of the place I live" and "when trying to improve local places it is worth saving their historic features".                                                                   </t>
  </si>
  <si>
    <t>The Taking Part survey contains a question in which survey respondents self-assessed their happiness on a scale of 1 to 10, where '10' was extremely happy and '1' extremely unhappy. This is compared for participants and non-participants in heritage below.</t>
  </si>
  <si>
    <r>
      <t>Percentage of adults agreeing with the statement "when trying to improve local places, it’s worth saving their historic features"</t>
    </r>
    <r>
      <rPr>
        <b/>
        <vertAlign val="superscript"/>
        <sz val="11"/>
        <color indexed="8"/>
        <rFont val="Calibri"/>
        <family val="2"/>
      </rPr>
      <t xml:space="preserve"> 1</t>
    </r>
  </si>
  <si>
    <t>Significant change between 2005/06 and 2007/08</t>
  </si>
  <si>
    <t>Percentage of adults agreeing with the statement "I'm interested in the history of the place where I live" 1</t>
  </si>
  <si>
    <r>
      <rPr>
        <vertAlign val="superscript"/>
        <sz val="9"/>
        <color indexed="8"/>
        <rFont val="Calibri"/>
        <family val="2"/>
      </rPr>
      <t xml:space="preserve">1 </t>
    </r>
    <r>
      <rPr>
        <sz val="9"/>
        <color indexed="8"/>
        <rFont val="Calibri"/>
        <family val="2"/>
      </rPr>
      <t>Questions have not been repeated since the 2007/08 survey</t>
    </r>
  </si>
  <si>
    <t>Happiness</t>
  </si>
  <si>
    <t>Among those who had participated in Heritage</t>
  </si>
  <si>
    <t>Among those who had NOT participated in Heritage</t>
  </si>
  <si>
    <t>Self assessed 'happiness' rating of Taking Part survey respondents on a scale between 1 and 10 where '1' was extremely unhappy and '10' was extremely happy</t>
  </si>
  <si>
    <t>Social Media use and the historic environment</t>
  </si>
  <si>
    <t>Organisation</t>
  </si>
  <si>
    <t>2012 Web presence</t>
  </si>
  <si>
    <t>2013 Web presence</t>
  </si>
  <si>
    <t>2014 Web presence</t>
  </si>
  <si>
    <t>2015 Web presence</t>
  </si>
  <si>
    <t>Website</t>
  </si>
  <si>
    <t>LinkedIn</t>
  </si>
  <si>
    <t>Facebook</t>
  </si>
  <si>
    <t xml:space="preserve">Twitter  </t>
  </si>
  <si>
    <t>AHF (Architectural Heritage Fund)</t>
  </si>
  <si>
    <t>Y</t>
  </si>
  <si>
    <t>N</t>
  </si>
  <si>
    <t>ALGAO (Association of Local Government Archaeological Officers)</t>
  </si>
  <si>
    <t>Y*</t>
  </si>
  <si>
    <t>BEN (Black Environment Network)</t>
  </si>
  <si>
    <t>BPF (British Property Federation)</t>
  </si>
  <si>
    <t>CBA (Council for British Archaeology)</t>
  </si>
  <si>
    <t>Civic Voice</t>
  </si>
  <si>
    <t>CLA (Country Land and Business Association)</t>
  </si>
  <si>
    <t>CofE (Church of England Cathedrals &amp; Church Buildings Division)</t>
  </si>
  <si>
    <t>CPRE (Campaign to Protect Rural England)</t>
  </si>
  <si>
    <t>DCMS [observer] (Department for Culture Media and Sport)</t>
  </si>
  <si>
    <t>EH (English Heritage)</t>
  </si>
  <si>
    <t>HHA (Historic Houses Association)</t>
  </si>
  <si>
    <t>HLF (Heritage Lottery Fund)</t>
  </si>
  <si>
    <t>HRP (Historic Royal Palaces)</t>
  </si>
  <si>
    <t>HTF (Historic Towns Forum)</t>
  </si>
  <si>
    <t>IfA (Institute for Archaeologists)</t>
  </si>
  <si>
    <t>IHBC (Institute of Historic Building Conservation)</t>
  </si>
  <si>
    <t>JCNAS (Joint Committee of National Amenity Societies)</t>
  </si>
  <si>
    <t>NT (The National Trust)</t>
  </si>
  <si>
    <t>The Heritage Alliance </t>
  </si>
  <si>
    <t>* automatically generated Facebook page</t>
  </si>
  <si>
    <t>Web presence of Historic Environment Forum (HEF) members in September each year</t>
  </si>
  <si>
    <t>NB: Many of the above HEF Members are actually umbrella organisations whose individual members may be very active in social media.  This activity is not captured in this table.</t>
  </si>
  <si>
    <t xml:space="preserve">Empty Homes </t>
  </si>
  <si>
    <t xml:space="preserve">The number of empty houses is a useful proxy for whether the historic environment is being actively used </t>
  </si>
  <si>
    <t>Number of vacant dwellings</t>
  </si>
  <si>
    <t>2012*</t>
  </si>
  <si>
    <t>% change in number of empty homes 2004 to 2015</t>
  </si>
  <si>
    <t>% change in number of empty homes 2014 to 2015</t>
  </si>
  <si>
    <t>Source: Department of Communities and Local Government, Council tax base</t>
  </si>
  <si>
    <t>* Data from October to October</t>
  </si>
  <si>
    <t>2016 Web presence</t>
  </si>
  <si>
    <t>% change 2001/02 to 2015/16</t>
  </si>
  <si>
    <t>% change 2014/15 to 2015/16</t>
  </si>
  <si>
    <t>% change 2008/09 to 2015/16</t>
  </si>
  <si>
    <t>% change 2007/08 to 2015/16</t>
  </si>
  <si>
    <t>% change 2007 to 2015</t>
  </si>
  <si>
    <r>
      <t>Number of school visits 2015</t>
    </r>
    <r>
      <rPr>
        <b/>
        <vertAlign val="superscript"/>
        <sz val="11"/>
        <color indexed="8"/>
        <rFont val="Calibri"/>
        <family val="2"/>
      </rPr>
      <t xml:space="preserve"> 2</t>
    </r>
  </si>
  <si>
    <r>
      <t xml:space="preserve">% change 2014 -2015 </t>
    </r>
    <r>
      <rPr>
        <b/>
        <vertAlign val="superscript"/>
        <sz val="11"/>
        <color indexed="8"/>
        <rFont val="Calibri"/>
        <family val="2"/>
      </rPr>
      <t>3</t>
    </r>
  </si>
  <si>
    <r>
      <rPr>
        <vertAlign val="superscript"/>
        <sz val="9"/>
        <color indexed="8"/>
        <rFont val="Calibri"/>
        <family val="2"/>
      </rPr>
      <t xml:space="preserve">3 </t>
    </r>
    <r>
      <rPr>
        <sz val="9"/>
        <color indexed="8"/>
        <rFont val="Calibri"/>
        <family val="2"/>
      </rPr>
      <t>This is only among properties which responded to the survey in both 2014 and 2015</t>
    </r>
  </si>
  <si>
    <t>Significant change in participation between 2008/9 and 2015/16</t>
  </si>
  <si>
    <t>In 2016, the What Works Wellbeing Centre produced an analysis comparing the wellbeing between those in different occupations (using data from 2012-2015). The analysis is summarised below. More data is available here: https://whatworkswellbeing.org/2016/03/22/whats-wellbeing-like-in-different-jobs-new-data-analysis-and-case-study/</t>
  </si>
  <si>
    <t>Quantity surveyors</t>
  </si>
  <si>
    <t>Town planning officers</t>
  </si>
  <si>
    <t>Conservation and environmental associate professionals</t>
  </si>
  <si>
    <t>Horticultural trades</t>
  </si>
  <si>
    <t>Archivists and curators</t>
  </si>
  <si>
    <t>Gardeners and landscape gardeners</t>
  </si>
  <si>
    <t>Conservation professionals</t>
  </si>
  <si>
    <t>Architectural and town planning technicians</t>
  </si>
  <si>
    <t>National government administrative occupations</t>
  </si>
  <si>
    <t>Architects</t>
  </si>
  <si>
    <t>Local government administrative occupations</t>
  </si>
  <si>
    <t>Standard Occupation Code (SOC) - Unit Group</t>
  </si>
  <si>
    <t xml:space="preserve">How satisfied are you with your life nowadays? </t>
  </si>
  <si>
    <t>(measured on a scale from 0 to 10, with 0=not at all satisfied and 10= completely satisfied)</t>
  </si>
  <si>
    <t xml:space="preserve">To what extent do you feel the things you do in your life are worthwhile? </t>
  </si>
  <si>
    <t xml:space="preserve">How happy did you feel yesterday? </t>
  </si>
  <si>
    <t>How anxious did you feel yesterday?</t>
  </si>
  <si>
    <t>RANK out of 358</t>
  </si>
  <si>
    <t>*This is a statistically significant difference.</t>
  </si>
  <si>
    <t>Source: Taking Part 2015/16</t>
  </si>
  <si>
    <t>Change between 2007 and 2015</t>
  </si>
  <si>
    <t>% Change  between 2007 and 2015</t>
  </si>
  <si>
    <t>Number of school visits 2015 2</t>
  </si>
  <si>
    <t xml:space="preserve">IHBC Membership </t>
  </si>
  <si>
    <t>Institute of Historic Building Conservation (IHBC)</t>
  </si>
  <si>
    <t>% change  2014/15 to 2015/16</t>
  </si>
  <si>
    <t>% change in number of visits 2014/15 to 2015/16</t>
  </si>
  <si>
    <t>Other occupations for comparision:</t>
  </si>
  <si>
    <t>Chief Executives and Senior Officials</t>
  </si>
  <si>
    <t>Health Professionals</t>
  </si>
  <si>
    <t>Skilled Metal, Electrical and Electronic Trades Supervisors</t>
  </si>
  <si>
    <t>Hairdressers and Related Services</t>
  </si>
  <si>
    <t>Teaching and Educational Professionals</t>
  </si>
  <si>
    <t>Engineering Professionals</t>
  </si>
  <si>
    <t>Legal Professionals</t>
  </si>
  <si>
    <t>Electrical and Electronic Trades</t>
  </si>
  <si>
    <t>Librarians and Related Professionals</t>
  </si>
  <si>
    <t>Cleaning and Housekeeping Managers and Supervisors</t>
  </si>
  <si>
    <t>Road Transport Drivers</t>
  </si>
  <si>
    <t>Participation by Index of Deprivation (1 = most deprived, 10 = least deprived)</t>
  </si>
  <si>
    <t>2015, Total Visits</t>
  </si>
  <si>
    <t>Year</t>
  </si>
  <si>
    <t>% Change 2014/15 to 2015/16</t>
  </si>
  <si>
    <t xml:space="preserve">Heritage Open Days </t>
  </si>
  <si>
    <t>No. of visits per HOD event</t>
  </si>
  <si>
    <t>National Trust Membership (including Northern Ireland and Wales)</t>
  </si>
  <si>
    <t>Change 2007/08 to 2015/16</t>
  </si>
  <si>
    <t xml:space="preserve">Trends in number of school visits to historic properties 2001-2015,  England       </t>
  </si>
  <si>
    <t>% change 2014/15 - 2015/16</t>
  </si>
  <si>
    <t>Trend</t>
  </si>
  <si>
    <t>For more information please on the Taking Part Survey please visit https://www.gov.uk/government/collections/taking-part</t>
  </si>
  <si>
    <t>Historic England has also carried out work with the Centre for Economics and Business Research Ltd (CEBR) using Taking Part to explore the drivers of participation. More on this study can be found in Heritage Counts 2007 or for the summary report please visit: https://historicengland.org.uk/research/heritage-counts/regions/</t>
  </si>
  <si>
    <t>Adult participation as measured by Taking Part 2005/06 to 2015/16</t>
  </si>
  <si>
    <t>The heritage sector is heavily dependent on the contribution made by volunteers. Since 2006, Heritage Counts has been able to report estimates from the Taking Part Survey on the number of adults involved in heritage volunteering. In addition, the National Trust and the English Heritage Trust collects information on volunteers. In 2014, for the first time, Heritage Open Days  reported numbers of volunteers participating in Heritage Open Days</t>
  </si>
  <si>
    <t>Museums play a key role as a gateway to, and protector of, England's heritage. The Museums Libraries and Archives (MLA)  council operated a number of schemes relating to them. The management of these schemes was taken over by Arts Council England (ACE) following its incorporation of the MLA in October 2011.</t>
  </si>
  <si>
    <r>
      <t>Trends in number of school visits to historic properties 2001-2015 (2001=100)</t>
    </r>
    <r>
      <rPr>
        <b/>
        <vertAlign val="superscript"/>
        <sz val="12"/>
        <color indexed="8"/>
        <rFont val="Arial"/>
        <family val="2"/>
      </rPr>
      <t xml:space="preserve"> 1,  England</t>
    </r>
    <r>
      <rPr>
        <b/>
        <sz val="12"/>
        <color indexed="8"/>
        <rFont val="Arial"/>
        <family val="2"/>
      </rPr>
      <t xml:space="preserve">       </t>
    </r>
  </si>
  <si>
    <t>Social media is playing an increasingly important part in how organisations involved with heritage engage with the public. Information on social media use in heritage organisations was collected for the first time in 2012.</t>
  </si>
  <si>
    <r>
      <t>Historic England</t>
    </r>
    <r>
      <rPr>
        <vertAlign val="superscript"/>
        <sz val="11"/>
        <color theme="1"/>
        <rFont val="Calibri"/>
        <family val="2"/>
        <scheme val="minor"/>
      </rPr>
      <t>1</t>
    </r>
  </si>
  <si>
    <r>
      <rPr>
        <vertAlign val="superscript"/>
        <sz val="11"/>
        <color theme="1"/>
        <rFont val="Calibri"/>
        <family val="2"/>
        <scheme val="minor"/>
      </rPr>
      <t>1</t>
    </r>
    <r>
      <rPr>
        <sz val="11"/>
        <color theme="1"/>
        <rFont val="Calibri"/>
        <family val="2"/>
        <scheme val="minor"/>
      </rPr>
      <t xml:space="preserve"> Only collated in 2016</t>
    </r>
  </si>
  <si>
    <t>IMD decile 1</t>
  </si>
  <si>
    <t>IMD decile 2</t>
  </si>
  <si>
    <t>IMD decile 3</t>
  </si>
  <si>
    <t>IMD decile 4</t>
  </si>
  <si>
    <t>IMD decile 5</t>
  </si>
  <si>
    <t>IMD decile 6</t>
  </si>
  <si>
    <t>IMD decile 7</t>
  </si>
  <si>
    <t>IMD decile 8</t>
  </si>
  <si>
    <t>IMD decile 9</t>
  </si>
  <si>
    <t>IMD decile 10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</si>
</sst>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_-* #,##0_-;\-* #,##0_-;_-* &quot;-&quot;??_-;_-@_-"/>
    <numFmt numFmtId="165" formatCode="0.0%"/>
    <numFmt numFmtId="166" formatCode="####.0"/>
    <numFmt numFmtId="167" formatCode="0.0"/>
  </numFmts>
  <fonts count="66" x14ac:knownFonts="1">
    <font>
      <sz val="11"/>
      <color theme="1"/>
      <name val="Calibri"/>
      <family val="2"/>
      <scheme val="minor"/>
    </font>
    <font>
      <sz val="11"/>
      <color theme="1"/>
      <name val="Calibri"/>
      <family val="2"/>
      <scheme val="minor"/>
    </font>
    <font>
      <b/>
      <sz val="18"/>
      <color theme="3"/>
      <name val="Cambria"/>
      <family val="2"/>
      <scheme val="major"/>
    </font>
    <font>
      <b/>
      <sz val="11"/>
      <color theme="1"/>
      <name val="Calibri"/>
      <family val="2"/>
      <scheme val="minor"/>
    </font>
    <font>
      <b/>
      <sz val="18"/>
      <color theme="1"/>
      <name val="Calibri"/>
      <family val="2"/>
      <scheme val="minor"/>
    </font>
    <font>
      <b/>
      <sz val="20"/>
      <color theme="1"/>
      <name val="Calibri"/>
      <family val="2"/>
      <scheme val="minor"/>
    </font>
    <font>
      <b/>
      <sz val="22"/>
      <color theme="1"/>
      <name val="Calibri"/>
      <family val="2"/>
      <scheme val="minor"/>
    </font>
    <font>
      <b/>
      <sz val="11"/>
      <name val="Calibri"/>
      <family val="2"/>
      <scheme val="minor"/>
    </font>
    <font>
      <b/>
      <sz val="10"/>
      <name val="Calibri"/>
      <family val="2"/>
      <scheme val="minor"/>
    </font>
    <font>
      <sz val="11"/>
      <name val="Calibri"/>
      <family val="2"/>
      <scheme val="minor"/>
    </font>
    <font>
      <b/>
      <sz val="14"/>
      <color theme="1"/>
      <name val="Calibri"/>
      <family val="2"/>
      <scheme val="minor"/>
    </font>
    <font>
      <b/>
      <vertAlign val="superscript"/>
      <sz val="11"/>
      <color indexed="8"/>
      <name val="Calibri"/>
      <family val="2"/>
    </font>
    <font>
      <sz val="8"/>
      <color theme="1"/>
      <name val="Calibri"/>
      <family val="2"/>
      <scheme val="minor"/>
    </font>
    <font>
      <b/>
      <sz val="10"/>
      <color theme="1"/>
      <name val="Calibri"/>
      <family val="2"/>
      <scheme val="minor"/>
    </font>
    <font>
      <u/>
      <sz val="10"/>
      <color indexed="12"/>
      <name val="Arial"/>
      <family val="2"/>
    </font>
    <font>
      <b/>
      <sz val="12"/>
      <color indexed="8"/>
      <name val="Arial"/>
      <family val="2"/>
    </font>
    <font>
      <b/>
      <sz val="20"/>
      <color indexed="8"/>
      <name val="Arial"/>
      <family val="2"/>
    </font>
    <font>
      <sz val="11"/>
      <color rgb="FF000000"/>
      <name val="Calibri"/>
      <family val="2"/>
      <scheme val="minor"/>
    </font>
    <font>
      <i/>
      <sz val="11"/>
      <color theme="1"/>
      <name val="Calibri"/>
      <family val="2"/>
      <scheme val="minor"/>
    </font>
    <font>
      <b/>
      <sz val="11"/>
      <color rgb="FF000000"/>
      <name val="Calibri"/>
      <family val="2"/>
      <scheme val="minor"/>
    </font>
    <font>
      <sz val="9"/>
      <color indexed="8"/>
      <name val="Calibri"/>
      <family val="2"/>
    </font>
    <font>
      <vertAlign val="superscript"/>
      <sz val="9"/>
      <color indexed="8"/>
      <name val="Calibri"/>
      <family val="2"/>
    </font>
    <font>
      <sz val="11"/>
      <color rgb="FF1F497D"/>
      <name val="Calibri"/>
      <family val="2"/>
    </font>
    <font>
      <sz val="11"/>
      <color rgb="FF1F497D"/>
      <name val="Calibri"/>
      <family val="2"/>
      <scheme val="minor"/>
    </font>
    <font>
      <vertAlign val="superscript"/>
      <sz val="11"/>
      <color indexed="8"/>
      <name val="Calibri"/>
      <family val="2"/>
    </font>
    <font>
      <b/>
      <sz val="11"/>
      <color rgb="FF1F497D"/>
      <name val="Calibri"/>
      <family val="2"/>
      <scheme val="minor"/>
    </font>
    <font>
      <sz val="9"/>
      <color theme="1"/>
      <name val="Calibri"/>
      <family val="2"/>
      <scheme val="minor"/>
    </font>
    <font>
      <b/>
      <sz val="11"/>
      <color rgb="FF1F497D"/>
      <name val="Calibri"/>
      <family val="2"/>
    </font>
    <font>
      <b/>
      <sz val="10"/>
      <color theme="1"/>
      <name val="Times New Roman"/>
      <family val="1"/>
    </font>
    <font>
      <sz val="8"/>
      <name val="Calibri"/>
      <family val="2"/>
    </font>
    <font>
      <vertAlign val="superscript"/>
      <sz val="8"/>
      <name val="Calibri"/>
      <family val="2"/>
    </font>
    <font>
      <sz val="9"/>
      <name val="Calibri"/>
      <family val="2"/>
      <scheme val="minor"/>
    </font>
    <font>
      <sz val="10"/>
      <color rgb="FFFF0000"/>
      <name val="Times New Roman"/>
      <family val="1"/>
    </font>
    <font>
      <sz val="9"/>
      <color rgb="FFFF0000"/>
      <name val="Times New Roman"/>
      <family val="1"/>
    </font>
    <font>
      <b/>
      <sz val="11"/>
      <color indexed="8"/>
      <name val="Calibri"/>
      <family val="2"/>
    </font>
    <font>
      <sz val="10"/>
      <name val="Arial"/>
      <family val="2"/>
    </font>
    <font>
      <sz val="11"/>
      <color indexed="8"/>
      <name val="Calibri"/>
      <family val="2"/>
      <scheme val="minor"/>
    </font>
    <font>
      <sz val="10"/>
      <color indexed="8"/>
      <name val="Arial"/>
      <family val="2"/>
    </font>
    <font>
      <b/>
      <sz val="9"/>
      <color theme="1"/>
      <name val="Calibri"/>
      <family val="2"/>
      <scheme val="minor"/>
    </font>
    <font>
      <sz val="20"/>
      <color theme="1"/>
      <name val="Calibri"/>
      <family val="2"/>
      <scheme val="minor"/>
    </font>
    <font>
      <vertAlign val="superscript"/>
      <sz val="8"/>
      <color indexed="8"/>
      <name val="Calibri"/>
      <family val="2"/>
    </font>
    <font>
      <sz val="8"/>
      <color indexed="8"/>
      <name val="Calibri"/>
      <family val="2"/>
    </font>
    <font>
      <sz val="8"/>
      <color theme="1"/>
      <name val="Times New Roman"/>
      <family val="1"/>
    </font>
    <font>
      <b/>
      <sz val="20"/>
      <name val="Arial"/>
      <family val="2"/>
    </font>
    <font>
      <b/>
      <sz val="10"/>
      <name val="Arial"/>
      <family val="2"/>
    </font>
    <font>
      <b/>
      <vertAlign val="superscript"/>
      <sz val="11"/>
      <name val="Calibri"/>
      <family val="2"/>
    </font>
    <font>
      <sz val="10"/>
      <name val="Calibri"/>
      <family val="2"/>
      <scheme val="minor"/>
    </font>
    <font>
      <sz val="11"/>
      <color rgb="FF000000"/>
      <name val="Calibri"/>
      <family val="2"/>
    </font>
    <font>
      <b/>
      <vertAlign val="superscript"/>
      <sz val="10"/>
      <name val="Calibri"/>
      <family val="2"/>
    </font>
    <font>
      <b/>
      <i/>
      <sz val="11"/>
      <color theme="1"/>
      <name val="Calibri"/>
      <family val="2"/>
      <scheme val="minor"/>
    </font>
    <font>
      <b/>
      <sz val="20"/>
      <color indexed="8"/>
      <name val="Calibri"/>
      <family val="2"/>
    </font>
    <font>
      <b/>
      <vertAlign val="superscript"/>
      <sz val="20"/>
      <color indexed="8"/>
      <name val="Calibri"/>
      <family val="2"/>
    </font>
    <font>
      <b/>
      <sz val="10"/>
      <name val="Calibri"/>
      <family val="2"/>
    </font>
    <font>
      <b/>
      <sz val="18"/>
      <name val="Calibri"/>
      <family val="2"/>
      <scheme val="minor"/>
    </font>
    <font>
      <i/>
      <sz val="11"/>
      <name val="Calibri"/>
      <family val="2"/>
      <scheme val="minor"/>
    </font>
    <font>
      <vertAlign val="superscript"/>
      <sz val="10"/>
      <name val="Calibri"/>
      <family val="2"/>
    </font>
    <font>
      <sz val="10"/>
      <name val="Calibri"/>
      <family val="2"/>
    </font>
    <font>
      <sz val="8"/>
      <name val="Calibri"/>
      <family val="2"/>
      <scheme val="minor"/>
    </font>
    <font>
      <b/>
      <vertAlign val="superscript"/>
      <sz val="12"/>
      <color indexed="8"/>
      <name val="Arial"/>
      <family val="2"/>
    </font>
    <font>
      <sz val="9"/>
      <name val="Calibri"/>
      <family val="2"/>
    </font>
    <font>
      <sz val="12"/>
      <name val="Arial"/>
      <family val="2"/>
    </font>
    <font>
      <b/>
      <sz val="8"/>
      <name val="Arial"/>
      <family val="2"/>
    </font>
    <font>
      <b/>
      <sz val="20"/>
      <name val="Calibri"/>
      <family val="2"/>
      <scheme val="minor"/>
    </font>
    <font>
      <b/>
      <sz val="10"/>
      <color indexed="8"/>
      <name val="Verdana"/>
      <family val="2"/>
    </font>
    <font>
      <b/>
      <i/>
      <sz val="10"/>
      <name val="Arial"/>
      <family val="2"/>
    </font>
    <font>
      <vertAlign val="superscript"/>
      <sz val="11"/>
      <color theme="1"/>
      <name val="Calibri"/>
      <family val="2"/>
      <scheme val="minor"/>
    </font>
  </fonts>
  <fills count="7">
    <fill>
      <patternFill patternType="none"/>
    </fill>
    <fill>
      <patternFill patternType="gray125"/>
    </fill>
    <fill>
      <patternFill patternType="solid">
        <fgColor rgb="FF92D050"/>
        <bgColor indexed="64"/>
      </patternFill>
    </fill>
    <fill>
      <patternFill patternType="solid">
        <fgColor rgb="FF002060"/>
        <bgColor indexed="64"/>
      </patternFill>
    </fill>
    <fill>
      <patternFill patternType="solid">
        <fgColor theme="3" tint="-0.249977111117893"/>
        <bgColor indexed="64"/>
      </patternFill>
    </fill>
    <fill>
      <patternFill patternType="solid">
        <fgColor theme="6" tint="0.79998168889431442"/>
        <bgColor indexed="64"/>
      </patternFill>
    </fill>
    <fill>
      <patternFill patternType="solid">
        <fgColor theme="9"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2"/>
      </top>
      <bottom style="double">
        <color indexed="62"/>
      </bottom>
      <diagonal/>
    </border>
    <border>
      <left style="thin">
        <color indexed="64"/>
      </left>
      <right/>
      <top style="thin">
        <color indexed="64"/>
      </top>
      <bottom style="double">
        <color indexed="62"/>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14" fillId="0" borderId="0" applyNumberFormat="0" applyFill="0" applyBorder="0" applyAlignment="0" applyProtection="0">
      <alignment vertical="top"/>
      <protection locked="0"/>
    </xf>
    <xf numFmtId="0" fontId="15" fillId="0" borderId="4" applyNumberFormat="0" applyFill="0" applyAlignment="0" applyProtection="0"/>
    <xf numFmtId="0" fontId="35" fillId="0" borderId="0"/>
    <xf numFmtId="0" fontId="35" fillId="0" borderId="0"/>
  </cellStyleXfs>
  <cellXfs count="344">
    <xf numFmtId="0" fontId="0" fillId="0" borderId="0" xfId="0"/>
    <xf numFmtId="0" fontId="4" fillId="0" borderId="0" xfId="0" applyFont="1" applyAlignment="1">
      <alignment horizontal="center"/>
    </xf>
    <xf numFmtId="0" fontId="5" fillId="0" borderId="0" xfId="0" applyFont="1" applyBorder="1"/>
    <xf numFmtId="0" fontId="3" fillId="2" borderId="1" xfId="0" applyFont="1" applyFill="1" applyBorder="1" applyAlignment="1">
      <alignment wrapText="1"/>
    </xf>
    <xf numFmtId="0" fontId="3" fillId="0" borderId="1" xfId="0" applyFont="1" applyFill="1" applyBorder="1"/>
    <xf numFmtId="0" fontId="0" fillId="0" borderId="1" xfId="0" applyFont="1" applyBorder="1"/>
    <xf numFmtId="0" fontId="3" fillId="0" borderId="2" xfId="0" applyFont="1" applyFill="1" applyBorder="1"/>
    <xf numFmtId="0" fontId="0" fillId="0" borderId="1" xfId="0" applyFont="1" applyFill="1" applyBorder="1"/>
    <xf numFmtId="0" fontId="3" fillId="0" borderId="1" xfId="0" applyFont="1" applyBorder="1"/>
    <xf numFmtId="9" fontId="3" fillId="0" borderId="1" xfId="2" applyFont="1" applyBorder="1"/>
    <xf numFmtId="0" fontId="0" fillId="3" borderId="0" xfId="0" applyFill="1"/>
    <xf numFmtId="0" fontId="3" fillId="0" borderId="0" xfId="0" applyFont="1" applyBorder="1"/>
    <xf numFmtId="0" fontId="0" fillId="0" borderId="0" xfId="0" applyBorder="1"/>
    <xf numFmtId="0" fontId="3" fillId="0" borderId="0" xfId="0" applyFont="1"/>
    <xf numFmtId="0" fontId="3" fillId="2" borderId="1" xfId="0" applyFont="1" applyFill="1" applyBorder="1"/>
    <xf numFmtId="9" fontId="1" fillId="0" borderId="1" xfId="2" applyFont="1" applyBorder="1" applyAlignment="1">
      <alignment horizontal="right"/>
    </xf>
    <xf numFmtId="165" fontId="1" fillId="0" borderId="1" xfId="2" applyNumberFormat="1" applyFont="1" applyBorder="1" applyAlignment="1">
      <alignment horizontal="right"/>
    </xf>
    <xf numFmtId="165" fontId="0" fillId="0" borderId="1" xfId="0" applyNumberFormat="1" applyFont="1" applyBorder="1" applyAlignment="1">
      <alignment horizontal="right"/>
    </xf>
    <xf numFmtId="9" fontId="0" fillId="0" borderId="1" xfId="0" applyNumberFormat="1" applyFont="1" applyBorder="1" applyAlignment="1">
      <alignment horizontal="right"/>
    </xf>
    <xf numFmtId="0" fontId="0" fillId="0" borderId="1" xfId="0" applyFont="1" applyBorder="1" applyAlignment="1">
      <alignment wrapText="1"/>
    </xf>
    <xf numFmtId="9" fontId="1" fillId="0" borderId="0" xfId="2" applyFont="1"/>
    <xf numFmtId="0" fontId="0" fillId="4" borderId="0" xfId="0" applyFill="1"/>
    <xf numFmtId="9" fontId="1" fillId="4" borderId="0" xfId="2" applyFont="1" applyFill="1"/>
    <xf numFmtId="0" fontId="6" fillId="0" borderId="0" xfId="0" applyFont="1" applyBorder="1"/>
    <xf numFmtId="0" fontId="7" fillId="2" borderId="1" xfId="0" applyFont="1" applyFill="1" applyBorder="1" applyAlignment="1"/>
    <xf numFmtId="0" fontId="8" fillId="2" borderId="1" xfId="0" applyFont="1" applyFill="1" applyBorder="1" applyAlignment="1">
      <alignment horizontal="left" wrapText="1"/>
    </xf>
    <xf numFmtId="0" fontId="7" fillId="0" borderId="1" xfId="0" applyFont="1" applyFill="1" applyBorder="1" applyAlignment="1">
      <alignment horizontal="left"/>
    </xf>
    <xf numFmtId="3" fontId="9" fillId="0" borderId="1" xfId="0" applyNumberFormat="1" applyFont="1" applyFill="1" applyBorder="1" applyAlignment="1">
      <alignment horizontal="right"/>
    </xf>
    <xf numFmtId="0" fontId="7" fillId="0" borderId="0" xfId="0" applyFont="1" applyFill="1" applyBorder="1" applyAlignment="1">
      <alignment horizontal="left"/>
    </xf>
    <xf numFmtId="3" fontId="9" fillId="0" borderId="0" xfId="0" applyNumberFormat="1" applyFont="1" applyFill="1" applyBorder="1" applyAlignment="1">
      <alignment horizontal="right"/>
    </xf>
    <xf numFmtId="0" fontId="0" fillId="0" borderId="1" xfId="0" applyBorder="1"/>
    <xf numFmtId="164" fontId="1" fillId="0" borderId="1" xfId="1" applyNumberFormat="1" applyFont="1" applyBorder="1"/>
    <xf numFmtId="9" fontId="1" fillId="0" borderId="1" xfId="2" applyFont="1" applyBorder="1"/>
    <xf numFmtId="0" fontId="0" fillId="2" borderId="1" xfId="0" applyFill="1" applyBorder="1"/>
    <xf numFmtId="165" fontId="1" fillId="0" borderId="1" xfId="2" applyNumberFormat="1" applyFont="1" applyBorder="1"/>
    <xf numFmtId="165" fontId="1" fillId="0" borderId="0" xfId="2" applyNumberFormat="1" applyFont="1"/>
    <xf numFmtId="0" fontId="10" fillId="0" borderId="0" xfId="0" applyFont="1" applyBorder="1"/>
    <xf numFmtId="0" fontId="3" fillId="0" borderId="1" xfId="0" applyFont="1" applyFill="1" applyBorder="1" applyAlignment="1">
      <alignment wrapText="1"/>
    </xf>
    <xf numFmtId="0" fontId="3" fillId="0" borderId="1" xfId="0" applyFont="1" applyBorder="1" applyAlignment="1">
      <alignment horizontal="right"/>
    </xf>
    <xf numFmtId="0" fontId="3" fillId="0" borderId="3" xfId="0" applyFont="1" applyFill="1" applyBorder="1"/>
    <xf numFmtId="0" fontId="3" fillId="0" borderId="3" xfId="0" applyFont="1" applyFill="1" applyBorder="1" applyAlignment="1">
      <alignment wrapText="1"/>
    </xf>
    <xf numFmtId="0" fontId="12" fillId="0" borderId="0" xfId="0" applyFont="1"/>
    <xf numFmtId="0" fontId="5" fillId="0" borderId="0" xfId="0" applyFont="1"/>
    <xf numFmtId="0" fontId="0" fillId="0" borderId="0" xfId="0" applyFont="1" applyAlignment="1">
      <alignment horizontal="left"/>
    </xf>
    <xf numFmtId="0" fontId="0" fillId="0" borderId="0" xfId="0" applyAlignment="1">
      <alignment horizontal="left" indent="1"/>
    </xf>
    <xf numFmtId="0" fontId="0" fillId="0" borderId="0" xfId="0" applyAlignment="1">
      <alignment horizontal="right"/>
    </xf>
    <xf numFmtId="0" fontId="16" fillId="2" borderId="5" xfId="5" applyFont="1" applyFill="1" applyBorder="1"/>
    <xf numFmtId="0" fontId="0" fillId="2" borderId="6" xfId="0" applyFill="1" applyBorder="1"/>
    <xf numFmtId="0" fontId="3" fillId="2" borderId="0" xfId="0" applyFont="1" applyFill="1"/>
    <xf numFmtId="0" fontId="0" fillId="0" borderId="0" xfId="0" applyFill="1"/>
    <xf numFmtId="0" fontId="3" fillId="2" borderId="2" xfId="0" applyFont="1" applyFill="1" applyBorder="1"/>
    <xf numFmtId="0" fontId="0" fillId="0" borderId="1" xfId="0" applyFill="1" applyBorder="1"/>
    <xf numFmtId="3" fontId="17" fillId="0" borderId="1" xfId="0" applyNumberFormat="1" applyFont="1" applyBorder="1" applyAlignment="1">
      <alignment horizontal="right" vertical="center" wrapText="1"/>
    </xf>
    <xf numFmtId="9" fontId="18" fillId="0" borderId="1" xfId="2" applyFont="1" applyFill="1" applyBorder="1"/>
    <xf numFmtId="3" fontId="0" fillId="0" borderId="0" xfId="0" applyNumberFormat="1"/>
    <xf numFmtId="3" fontId="19" fillId="0" borderId="1" xfId="0" applyNumberFormat="1" applyFont="1" applyBorder="1" applyAlignment="1">
      <alignment horizontal="right" vertical="center" wrapText="1"/>
    </xf>
    <xf numFmtId="9" fontId="3" fillId="0" borderId="1" xfId="2" applyFont="1" applyFill="1" applyBorder="1"/>
    <xf numFmtId="0" fontId="0" fillId="0" borderId="1" xfId="0" applyBorder="1" applyAlignment="1">
      <alignment horizontal="right"/>
    </xf>
    <xf numFmtId="9" fontId="1" fillId="0" borderId="1" xfId="2" applyFont="1" applyFill="1" applyBorder="1"/>
    <xf numFmtId="164" fontId="3" fillId="0" borderId="1" xfId="1" applyNumberFormat="1" applyFont="1" applyBorder="1"/>
    <xf numFmtId="0" fontId="20" fillId="0" borderId="0" xfId="0" applyFont="1"/>
    <xf numFmtId="0" fontId="3" fillId="0" borderId="0" xfId="0" applyFont="1" applyBorder="1" applyAlignment="1">
      <alignment horizontal="right"/>
    </xf>
    <xf numFmtId="0" fontId="0" fillId="0" borderId="0" xfId="0" applyFill="1" applyBorder="1"/>
    <xf numFmtId="1" fontId="0" fillId="0" borderId="0" xfId="0" applyNumberFormat="1" applyBorder="1"/>
    <xf numFmtId="9" fontId="1" fillId="0" borderId="0" xfId="2" applyFont="1" applyBorder="1"/>
    <xf numFmtId="0" fontId="3" fillId="2" borderId="3" xfId="0" applyFont="1" applyFill="1" applyBorder="1"/>
    <xf numFmtId="0" fontId="0" fillId="2" borderId="3" xfId="0" applyFill="1" applyBorder="1"/>
    <xf numFmtId="0" fontId="3" fillId="2" borderId="3" xfId="0" applyFont="1" applyFill="1" applyBorder="1" applyAlignment="1">
      <alignment wrapText="1"/>
    </xf>
    <xf numFmtId="9" fontId="9" fillId="0" borderId="1" xfId="2" applyFont="1" applyBorder="1"/>
    <xf numFmtId="164" fontId="0" fillId="0" borderId="0" xfId="0" applyNumberFormat="1"/>
    <xf numFmtId="164" fontId="9" fillId="0" borderId="1" xfId="1" applyNumberFormat="1" applyFont="1" applyBorder="1"/>
    <xf numFmtId="9" fontId="7" fillId="0" borderId="1" xfId="2" applyFont="1" applyBorder="1"/>
    <xf numFmtId="0" fontId="12" fillId="0" borderId="10" xfId="0" applyFont="1" applyFill="1" applyBorder="1"/>
    <xf numFmtId="164" fontId="1" fillId="0" borderId="0" xfId="1" applyNumberFormat="1" applyFont="1"/>
    <xf numFmtId="0" fontId="3" fillId="2" borderId="10" xfId="0" applyFont="1" applyFill="1" applyBorder="1"/>
    <xf numFmtId="164" fontId="0" fillId="0" borderId="0" xfId="0" applyNumberFormat="1" applyBorder="1"/>
    <xf numFmtId="0" fontId="22" fillId="0" borderId="0" xfId="0" applyFont="1" applyBorder="1" applyAlignment="1">
      <alignment vertical="center"/>
    </xf>
    <xf numFmtId="164" fontId="9" fillId="0" borderId="1" xfId="1" applyNumberFormat="1" applyFont="1" applyBorder="1" applyAlignment="1">
      <alignment horizontal="right"/>
    </xf>
    <xf numFmtId="164" fontId="23" fillId="0" borderId="0" xfId="1" applyNumberFormat="1" applyFont="1" applyBorder="1" applyAlignment="1">
      <alignment horizontal="right"/>
    </xf>
    <xf numFmtId="2" fontId="22" fillId="0" borderId="0" xfId="0" applyNumberFormat="1" applyFont="1" applyBorder="1" applyAlignment="1">
      <alignment vertical="center"/>
    </xf>
    <xf numFmtId="43" fontId="23" fillId="0" borderId="0" xfId="1" applyFont="1" applyBorder="1" applyAlignment="1">
      <alignment horizontal="right"/>
    </xf>
    <xf numFmtId="164" fontId="3" fillId="0" borderId="1" xfId="0" applyNumberFormat="1" applyFont="1" applyBorder="1"/>
    <xf numFmtId="3" fontId="7" fillId="0" borderId="1" xfId="0" applyNumberFormat="1" applyFont="1" applyBorder="1"/>
    <xf numFmtId="3" fontId="25" fillId="0" borderId="0" xfId="0" applyNumberFormat="1" applyFont="1" applyBorder="1"/>
    <xf numFmtId="0" fontId="26" fillId="0" borderId="0" xfId="0" applyFont="1" applyBorder="1"/>
    <xf numFmtId="0" fontId="0" fillId="0" borderId="0" xfId="0" applyBorder="1" applyAlignment="1">
      <alignment horizontal="right"/>
    </xf>
    <xf numFmtId="164" fontId="3" fillId="0" borderId="0" xfId="1" applyNumberFormat="1" applyFont="1" applyBorder="1"/>
    <xf numFmtId="164" fontId="3" fillId="0" borderId="0" xfId="0" applyNumberFormat="1" applyFont="1" applyBorder="1"/>
    <xf numFmtId="9" fontId="3" fillId="0" borderId="0" xfId="2" applyFont="1" applyBorder="1"/>
    <xf numFmtId="0" fontId="27" fillId="0" borderId="0" xfId="0" applyFont="1" applyBorder="1" applyAlignment="1">
      <alignment vertical="center"/>
    </xf>
    <xf numFmtId="0" fontId="0" fillId="2" borderId="0" xfId="0" applyFill="1"/>
    <xf numFmtId="0" fontId="3" fillId="2" borderId="1" xfId="0" applyFont="1" applyFill="1" applyBorder="1" applyAlignment="1">
      <alignment horizontal="right"/>
    </xf>
    <xf numFmtId="164" fontId="3" fillId="0" borderId="1" xfId="1" applyNumberFormat="1" applyFont="1" applyFill="1" applyBorder="1"/>
    <xf numFmtId="3" fontId="3" fillId="0" borderId="1" xfId="0" applyNumberFormat="1" applyFont="1" applyBorder="1"/>
    <xf numFmtId="3" fontId="0" fillId="0" borderId="1" xfId="0" applyNumberFormat="1" applyBorder="1"/>
    <xf numFmtId="164" fontId="1" fillId="0" borderId="1" xfId="1" applyNumberFormat="1" applyFont="1" applyFill="1" applyBorder="1"/>
    <xf numFmtId="3" fontId="28" fillId="0" borderId="0" xfId="0" applyNumberFormat="1" applyFont="1" applyBorder="1" applyAlignment="1">
      <alignment horizontal="center" vertical="center" wrapText="1"/>
    </xf>
    <xf numFmtId="3" fontId="0" fillId="0" borderId="1" xfId="0" applyNumberFormat="1" applyFill="1" applyBorder="1"/>
    <xf numFmtId="0" fontId="0" fillId="0" borderId="1" xfId="0" applyFill="1" applyBorder="1" applyAlignment="1">
      <alignment horizontal="right"/>
    </xf>
    <xf numFmtId="164" fontId="1" fillId="0" borderId="1" xfId="1" applyNumberFormat="1" applyFont="1" applyFill="1" applyBorder="1" applyAlignment="1">
      <alignment horizontal="right"/>
    </xf>
    <xf numFmtId="0" fontId="29" fillId="0" borderId="0" xfId="0" applyFont="1" applyAlignment="1">
      <alignment vertical="center"/>
    </xf>
    <xf numFmtId="164" fontId="1" fillId="0" borderId="0" xfId="1" applyNumberFormat="1" applyFont="1" applyBorder="1"/>
    <xf numFmtId="3" fontId="0" fillId="0" borderId="0" xfId="0" applyNumberFormat="1" applyBorder="1"/>
    <xf numFmtId="0" fontId="31" fillId="0" borderId="0" xfId="0" applyFont="1"/>
    <xf numFmtId="0" fontId="16" fillId="2" borderId="4" xfId="5" applyFont="1" applyFill="1"/>
    <xf numFmtId="164" fontId="0" fillId="0" borderId="1" xfId="0" applyNumberFormat="1" applyFill="1" applyBorder="1"/>
    <xf numFmtId="0" fontId="26" fillId="0" borderId="0" xfId="0" applyFont="1"/>
    <xf numFmtId="0" fontId="32" fillId="0" borderId="0" xfId="0" applyFont="1"/>
    <xf numFmtId="0" fontId="33" fillId="0" borderId="0" xfId="0" applyFont="1"/>
    <xf numFmtId="0" fontId="0" fillId="0" borderId="0" xfId="0" applyFont="1"/>
    <xf numFmtId="0" fontId="0" fillId="2" borderId="1" xfId="0" applyFill="1" applyBorder="1" applyAlignment="1">
      <alignment horizontal="right"/>
    </xf>
    <xf numFmtId="9" fontId="3" fillId="0" borderId="1" xfId="2" applyFont="1" applyBorder="1" applyAlignment="1">
      <alignment horizontal="right"/>
    </xf>
    <xf numFmtId="9" fontId="3" fillId="0" borderId="1" xfId="0" applyNumberFormat="1" applyFont="1" applyBorder="1" applyAlignment="1">
      <alignment horizontal="right"/>
    </xf>
    <xf numFmtId="165" fontId="3" fillId="0" borderId="1" xfId="0" applyNumberFormat="1" applyFont="1" applyBorder="1" applyAlignment="1">
      <alignment horizontal="right"/>
    </xf>
    <xf numFmtId="10" fontId="3" fillId="0" borderId="1" xfId="0" applyNumberFormat="1" applyFont="1" applyBorder="1" applyAlignment="1">
      <alignment horizontal="right"/>
    </xf>
    <xf numFmtId="9" fontId="0" fillId="0" borderId="1" xfId="0" applyNumberFormat="1" applyBorder="1" applyAlignment="1">
      <alignment horizontal="right"/>
    </xf>
    <xf numFmtId="165" fontId="0" fillId="0" borderId="1" xfId="0" applyNumberFormat="1" applyBorder="1" applyAlignment="1">
      <alignment horizontal="right"/>
    </xf>
    <xf numFmtId="166" fontId="36" fillId="0" borderId="1" xfId="6" applyNumberFormat="1" applyFont="1" applyFill="1" applyBorder="1" applyAlignment="1">
      <alignment horizontal="right"/>
    </xf>
    <xf numFmtId="0" fontId="0" fillId="0" borderId="1" xfId="0" applyFont="1" applyBorder="1" applyAlignment="1">
      <alignment horizontal="right"/>
    </xf>
    <xf numFmtId="166" fontId="37" fillId="0" borderId="0" xfId="6" applyNumberFormat="1" applyFont="1" applyFill="1" applyBorder="1" applyAlignment="1">
      <alignment horizontal="center"/>
    </xf>
    <xf numFmtId="167" fontId="37" fillId="0" borderId="0" xfId="0" applyNumberFormat="1" applyFont="1" applyFill="1" applyAlignment="1">
      <alignment horizontal="center"/>
    </xf>
    <xf numFmtId="0" fontId="3" fillId="2" borderId="2" xfId="0" applyFont="1" applyFill="1" applyBorder="1" applyAlignment="1">
      <alignment horizontal="left" wrapText="1"/>
    </xf>
    <xf numFmtId="0" fontId="3" fillId="2" borderId="1" xfId="0" applyFont="1" applyFill="1" applyBorder="1" applyAlignment="1">
      <alignment horizontal="right" wrapText="1"/>
    </xf>
    <xf numFmtId="10" fontId="3" fillId="0" borderId="0" xfId="0" applyNumberFormat="1" applyFont="1" applyBorder="1" applyAlignment="1">
      <alignment horizontal="right"/>
    </xf>
    <xf numFmtId="9" fontId="3" fillId="0" borderId="0" xfId="2" applyFont="1" applyBorder="1" applyAlignment="1">
      <alignment horizontal="right"/>
    </xf>
    <xf numFmtId="10" fontId="0" fillId="0" borderId="1" xfId="0" applyNumberFormat="1" applyBorder="1" applyAlignment="1">
      <alignment horizontal="right"/>
    </xf>
    <xf numFmtId="10" fontId="0" fillId="0" borderId="1" xfId="0" applyNumberFormat="1" applyFill="1" applyBorder="1" applyAlignment="1">
      <alignment horizontal="right"/>
    </xf>
    <xf numFmtId="10" fontId="0" fillId="0" borderId="0" xfId="0" applyNumberFormat="1" applyBorder="1" applyAlignment="1">
      <alignment horizontal="right"/>
    </xf>
    <xf numFmtId="9" fontId="1" fillId="0" borderId="0" xfId="2" applyFont="1" applyBorder="1" applyAlignment="1">
      <alignment horizontal="right"/>
    </xf>
    <xf numFmtId="9" fontId="1" fillId="0" borderId="1" xfId="2" applyFont="1" applyFill="1" applyBorder="1" applyAlignment="1">
      <alignment horizontal="right"/>
    </xf>
    <xf numFmtId="0" fontId="3" fillId="0" borderId="1" xfId="0" applyFont="1" applyBorder="1" applyAlignment="1">
      <alignment wrapText="1"/>
    </xf>
    <xf numFmtId="0" fontId="38" fillId="0" borderId="0" xfId="0" applyFont="1"/>
    <xf numFmtId="0" fontId="5" fillId="2" borderId="0" xfId="0" applyFont="1" applyFill="1"/>
    <xf numFmtId="0" fontId="39" fillId="2" borderId="0" xfId="0" applyFont="1" applyFill="1"/>
    <xf numFmtId="0" fontId="3" fillId="2" borderId="8" xfId="0" applyFont="1" applyFill="1" applyBorder="1" applyAlignment="1">
      <alignment wrapText="1"/>
    </xf>
    <xf numFmtId="164" fontId="3" fillId="0" borderId="1" xfId="1" applyNumberFormat="1" applyFont="1" applyFill="1" applyBorder="1" applyAlignment="1">
      <alignment horizontal="left"/>
    </xf>
    <xf numFmtId="9" fontId="3" fillId="0" borderId="1" xfId="0" applyNumberFormat="1" applyFont="1" applyFill="1" applyBorder="1" applyAlignment="1">
      <alignment horizontal="left"/>
    </xf>
    <xf numFmtId="164" fontId="1" fillId="0" borderId="1" xfId="1" applyNumberFormat="1" applyFont="1" applyFill="1" applyBorder="1" applyAlignment="1">
      <alignment horizontal="left"/>
    </xf>
    <xf numFmtId="9" fontId="0" fillId="0" borderId="1" xfId="0" applyNumberFormat="1" applyFont="1" applyFill="1" applyBorder="1" applyAlignment="1">
      <alignment horizontal="left"/>
    </xf>
    <xf numFmtId="0" fontId="5" fillId="2" borderId="2" xfId="0" applyFont="1" applyFill="1" applyBorder="1"/>
    <xf numFmtId="0" fontId="39" fillId="2" borderId="14" xfId="0" applyFont="1" applyFill="1" applyBorder="1"/>
    <xf numFmtId="0" fontId="3" fillId="2" borderId="10" xfId="0" applyFont="1" applyFill="1" applyBorder="1" applyAlignment="1">
      <alignment horizontal="right" wrapText="1"/>
    </xf>
    <xf numFmtId="164" fontId="3" fillId="0" borderId="2" xfId="1" applyNumberFormat="1" applyFont="1" applyFill="1" applyBorder="1" applyAlignment="1">
      <alignment horizontal="left"/>
    </xf>
    <xf numFmtId="164" fontId="7" fillId="0" borderId="1" xfId="1" applyNumberFormat="1" applyFont="1" applyFill="1" applyBorder="1" applyAlignment="1">
      <alignment horizontal="right"/>
    </xf>
    <xf numFmtId="164" fontId="3" fillId="0" borderId="13" xfId="1" applyNumberFormat="1" applyFont="1" applyFill="1" applyBorder="1" applyAlignment="1">
      <alignment horizontal="left"/>
    </xf>
    <xf numFmtId="9" fontId="3" fillId="0" borderId="1" xfId="2" applyFont="1" applyFill="1" applyBorder="1" applyAlignment="1">
      <alignment horizontal="right"/>
    </xf>
    <xf numFmtId="43" fontId="0" fillId="0" borderId="0" xfId="0" applyNumberFormat="1"/>
    <xf numFmtId="164" fontId="3" fillId="0" borderId="2" xfId="1" applyNumberFormat="1" applyFont="1" applyBorder="1"/>
    <xf numFmtId="3" fontId="7" fillId="0" borderId="1" xfId="0" applyNumberFormat="1" applyFont="1" applyFill="1" applyBorder="1"/>
    <xf numFmtId="0" fontId="0" fillId="0" borderId="1" xfId="0" applyBorder="1" applyAlignment="1">
      <alignment horizontal="center"/>
    </xf>
    <xf numFmtId="164" fontId="1" fillId="0" borderId="2" xfId="1" applyNumberFormat="1" applyFont="1" applyFill="1" applyBorder="1" applyAlignment="1">
      <alignment horizontal="left"/>
    </xf>
    <xf numFmtId="164" fontId="9" fillId="0" borderId="1" xfId="1" applyNumberFormat="1" applyFont="1" applyBorder="1" applyAlignment="1">
      <alignment horizontal="center"/>
    </xf>
    <xf numFmtId="164" fontId="1" fillId="0" borderId="1" xfId="1" applyNumberFormat="1" applyFont="1" applyBorder="1" applyAlignment="1">
      <alignment horizontal="center"/>
    </xf>
    <xf numFmtId="164" fontId="1" fillId="0" borderId="2" xfId="1" applyNumberFormat="1" applyFont="1" applyBorder="1" applyAlignment="1">
      <alignment horizontal="center"/>
    </xf>
    <xf numFmtId="3" fontId="9" fillId="0" borderId="1" xfId="0" applyNumberFormat="1" applyFont="1" applyBorder="1"/>
    <xf numFmtId="3" fontId="9" fillId="0" borderId="1" xfId="0" applyNumberFormat="1" applyFont="1" applyBorder="1" applyAlignment="1">
      <alignment vertical="center"/>
    </xf>
    <xf numFmtId="0" fontId="3" fillId="0" borderId="0" xfId="0" applyFont="1" applyFill="1" applyBorder="1" applyAlignment="1">
      <alignment wrapText="1"/>
    </xf>
    <xf numFmtId="0" fontId="26" fillId="0" borderId="0" xfId="0" applyFont="1" applyFill="1" applyBorder="1"/>
    <xf numFmtId="0" fontId="3" fillId="0" borderId="0" xfId="0" applyFont="1" applyAlignment="1">
      <alignment wrapText="1"/>
    </xf>
    <xf numFmtId="9" fontId="0" fillId="0" borderId="0" xfId="0" applyNumberFormat="1" applyFill="1" applyBorder="1" applyAlignment="1">
      <alignment horizontal="left"/>
    </xf>
    <xf numFmtId="0" fontId="42" fillId="0" borderId="0" xfId="0" applyFont="1"/>
    <xf numFmtId="9" fontId="3" fillId="0" borderId="0" xfId="0" applyNumberFormat="1" applyFont="1" applyFill="1" applyBorder="1" applyAlignment="1">
      <alignment horizontal="left"/>
    </xf>
    <xf numFmtId="0" fontId="43" fillId="0" borderId="0" xfId="0" applyFont="1" applyFill="1"/>
    <xf numFmtId="0" fontId="0" fillId="0" borderId="0" xfId="0" applyAlignment="1"/>
    <xf numFmtId="0" fontId="7" fillId="2" borderId="1" xfId="0" applyFont="1" applyFill="1" applyBorder="1" applyAlignment="1">
      <alignment horizontal="left"/>
    </xf>
    <xf numFmtId="0" fontId="7" fillId="2" borderId="1" xfId="0" applyFont="1" applyFill="1" applyBorder="1" applyAlignment="1">
      <alignment horizontal="left" wrapText="1"/>
    </xf>
    <xf numFmtId="0" fontId="8" fillId="0" borderId="1" xfId="0" applyFont="1" applyFill="1" applyBorder="1" applyAlignment="1">
      <alignment horizontal="left"/>
    </xf>
    <xf numFmtId="3" fontId="8" fillId="0" borderId="1" xfId="0" applyNumberFormat="1" applyFont="1" applyFill="1" applyBorder="1" applyAlignment="1">
      <alignment horizontal="right"/>
    </xf>
    <xf numFmtId="9" fontId="8" fillId="0" borderId="1" xfId="0" applyNumberFormat="1" applyFont="1" applyFill="1" applyBorder="1" applyAlignment="1">
      <alignment horizontal="right"/>
    </xf>
    <xf numFmtId="0" fontId="0" fillId="0" borderId="0" xfId="0" applyFont="1" applyBorder="1"/>
    <xf numFmtId="0" fontId="8" fillId="0" borderId="1" xfId="0" applyFont="1" applyFill="1" applyBorder="1" applyAlignment="1"/>
    <xf numFmtId="3" fontId="46" fillId="0" borderId="1" xfId="0" applyNumberFormat="1" applyFont="1" applyFill="1" applyBorder="1" applyAlignment="1">
      <alignment horizontal="right"/>
    </xf>
    <xf numFmtId="9" fontId="46" fillId="0" borderId="1" xfId="0" applyNumberFormat="1" applyFont="1" applyFill="1" applyBorder="1" applyAlignment="1">
      <alignment horizontal="right"/>
    </xf>
    <xf numFmtId="0" fontId="47" fillId="0" borderId="0" xfId="0" applyFont="1" applyAlignment="1">
      <alignment vertical="center"/>
    </xf>
    <xf numFmtId="0" fontId="47" fillId="0" borderId="0" xfId="0" applyFont="1" applyAlignment="1">
      <alignment horizontal="right" vertical="center"/>
    </xf>
    <xf numFmtId="0" fontId="3" fillId="0" borderId="1" xfId="0" applyFont="1" applyFill="1" applyBorder="1" applyAlignment="1">
      <alignment horizontal="right"/>
    </xf>
    <xf numFmtId="0" fontId="46" fillId="0" borderId="0" xfId="7" applyFont="1"/>
    <xf numFmtId="0" fontId="0" fillId="0" borderId="1" xfId="0" applyFont="1" applyFill="1" applyBorder="1" applyAlignment="1">
      <alignment horizontal="right"/>
    </xf>
    <xf numFmtId="0" fontId="49" fillId="0" borderId="0" xfId="0" applyFont="1"/>
    <xf numFmtId="0" fontId="11" fillId="2" borderId="1" xfId="0" applyFont="1" applyFill="1" applyBorder="1"/>
    <xf numFmtId="0" fontId="49" fillId="0" borderId="1" xfId="0" applyFont="1" applyBorder="1"/>
    <xf numFmtId="165" fontId="3" fillId="0" borderId="1" xfId="2" applyNumberFormat="1" applyFont="1" applyBorder="1"/>
    <xf numFmtId="0" fontId="20" fillId="0" borderId="0" xfId="0" applyFont="1" applyFill="1"/>
    <xf numFmtId="0" fontId="26" fillId="0" borderId="0" xfId="0" applyFont="1" applyFill="1"/>
    <xf numFmtId="0" fontId="5" fillId="2" borderId="1" xfId="0" applyFont="1" applyFill="1" applyBorder="1"/>
    <xf numFmtId="0" fontId="3" fillId="2" borderId="1" xfId="0" applyFont="1" applyFill="1" applyBorder="1" applyAlignment="1">
      <alignment horizontal="center" wrapText="1"/>
    </xf>
    <xf numFmtId="0" fontId="3" fillId="0" borderId="1" xfId="1" applyNumberFormat="1" applyFont="1" applyFill="1" applyBorder="1"/>
    <xf numFmtId="164" fontId="1" fillId="0" borderId="1" xfId="1" applyNumberFormat="1" applyFont="1" applyFill="1" applyBorder="1" applyAlignment="1">
      <alignment horizontal="center"/>
    </xf>
    <xf numFmtId="164" fontId="47" fillId="0" borderId="1" xfId="1" applyNumberFormat="1" applyFont="1" applyFill="1" applyBorder="1" applyAlignment="1">
      <alignment horizontal="right" vertical="center" wrapText="1"/>
    </xf>
    <xf numFmtId="164" fontId="9" fillId="0" borderId="1" xfId="1" applyNumberFormat="1" applyFont="1" applyBorder="1" applyAlignment="1">
      <alignment vertical="center"/>
    </xf>
    <xf numFmtId="164" fontId="9" fillId="0" borderId="1" xfId="1" applyNumberFormat="1" applyFont="1" applyFill="1" applyBorder="1" applyAlignment="1">
      <alignment horizontal="center"/>
    </xf>
    <xf numFmtId="0" fontId="0" fillId="0" borderId="10" xfId="0" applyFill="1" applyBorder="1"/>
    <xf numFmtId="164" fontId="0" fillId="0" borderId="1" xfId="0" applyNumberFormat="1" applyBorder="1"/>
    <xf numFmtId="164" fontId="0" fillId="0" borderId="0" xfId="0" applyNumberFormat="1" applyFill="1"/>
    <xf numFmtId="164" fontId="1" fillId="2" borderId="1" xfId="1" applyNumberFormat="1" applyFont="1" applyFill="1" applyBorder="1" applyAlignment="1">
      <alignment horizontal="center"/>
    </xf>
    <xf numFmtId="164" fontId="3" fillId="0" borderId="1" xfId="1" applyNumberFormat="1" applyFont="1" applyFill="1" applyBorder="1" applyAlignment="1">
      <alignment horizontal="center"/>
    </xf>
    <xf numFmtId="0" fontId="53" fillId="0" borderId="0" xfId="3" applyFont="1"/>
    <xf numFmtId="0" fontId="9" fillId="0" borderId="0" xfId="0" applyFont="1"/>
    <xf numFmtId="0" fontId="9" fillId="2" borderId="1" xfId="0" applyFont="1" applyFill="1" applyBorder="1"/>
    <xf numFmtId="0" fontId="7" fillId="2" borderId="1" xfId="0" applyFont="1" applyFill="1" applyBorder="1"/>
    <xf numFmtId="0" fontId="7" fillId="0" borderId="7" xfId="0" applyFont="1" applyBorder="1"/>
    <xf numFmtId="164" fontId="7" fillId="0" borderId="1" xfId="1" applyNumberFormat="1" applyFont="1" applyBorder="1"/>
    <xf numFmtId="0" fontId="7" fillId="0" borderId="0" xfId="0" applyFont="1"/>
    <xf numFmtId="0" fontId="54" fillId="0" borderId="1" xfId="0" applyFont="1" applyBorder="1" applyAlignment="1">
      <alignment horizontal="right"/>
    </xf>
    <xf numFmtId="164" fontId="54" fillId="0" borderId="1" xfId="1" applyNumberFormat="1" applyFont="1" applyBorder="1"/>
    <xf numFmtId="3" fontId="54" fillId="0" borderId="1" xfId="0" applyNumberFormat="1" applyFont="1" applyBorder="1"/>
    <xf numFmtId="0" fontId="54" fillId="0" borderId="1" xfId="0" applyFont="1" applyBorder="1"/>
    <xf numFmtId="0" fontId="7" fillId="0" borderId="1" xfId="0" applyFont="1" applyFill="1" applyBorder="1"/>
    <xf numFmtId="0" fontId="9" fillId="0" borderId="1" xfId="0" applyFont="1" applyBorder="1"/>
    <xf numFmtId="0" fontId="53" fillId="2" borderId="1" xfId="3" applyFont="1" applyFill="1" applyBorder="1"/>
    <xf numFmtId="17" fontId="7" fillId="2" borderId="1" xfId="0" applyNumberFormat="1" applyFont="1" applyFill="1" applyBorder="1"/>
    <xf numFmtId="17" fontId="3" fillId="2" borderId="1" xfId="0" applyNumberFormat="1" applyFont="1" applyFill="1" applyBorder="1"/>
    <xf numFmtId="0" fontId="7" fillId="0" borderId="1" xfId="0" applyFont="1" applyBorder="1"/>
    <xf numFmtId="0" fontId="7" fillId="2" borderId="1" xfId="0" applyFont="1" applyFill="1" applyBorder="1" applyAlignment="1">
      <alignment horizontal="right"/>
    </xf>
    <xf numFmtId="17" fontId="7" fillId="2" borderId="1" xfId="0" applyNumberFormat="1" applyFont="1" applyFill="1" applyBorder="1" applyAlignment="1">
      <alignment horizontal="right"/>
    </xf>
    <xf numFmtId="17" fontId="7" fillId="2" borderId="3" xfId="0" applyNumberFormat="1" applyFont="1" applyFill="1" applyBorder="1" applyAlignment="1">
      <alignment horizontal="right"/>
    </xf>
    <xf numFmtId="0" fontId="9" fillId="0" borderId="1" xfId="0" applyFont="1" applyBorder="1" applyAlignment="1">
      <alignment horizontal="right"/>
    </xf>
    <xf numFmtId="0" fontId="9" fillId="0" borderId="1" xfId="0" applyFont="1" applyFill="1" applyBorder="1" applyAlignment="1">
      <alignment horizontal="right"/>
    </xf>
    <xf numFmtId="0" fontId="7" fillId="0" borderId="1" xfId="0" applyFont="1" applyBorder="1" applyAlignment="1">
      <alignment horizontal="right"/>
    </xf>
    <xf numFmtId="0" fontId="7" fillId="0" borderId="1" xfId="0" applyFont="1" applyFill="1" applyBorder="1" applyAlignment="1">
      <alignment horizontal="right"/>
    </xf>
    <xf numFmtId="0" fontId="9" fillId="0" borderId="1" xfId="1" applyNumberFormat="1" applyFont="1" applyBorder="1"/>
    <xf numFmtId="43" fontId="9" fillId="0" borderId="1" xfId="1" applyFont="1" applyBorder="1"/>
    <xf numFmtId="0" fontId="46" fillId="0" borderId="1" xfId="0" applyFont="1" applyBorder="1"/>
    <xf numFmtId="0" fontId="57" fillId="0" borderId="1" xfId="0" applyFont="1" applyBorder="1"/>
    <xf numFmtId="9" fontId="9" fillId="0" borderId="0" xfId="2" applyFont="1"/>
    <xf numFmtId="164" fontId="9" fillId="0" borderId="0" xfId="1" applyNumberFormat="1" applyFont="1"/>
    <xf numFmtId="0" fontId="7" fillId="5" borderId="1" xfId="0" applyFont="1" applyFill="1" applyBorder="1"/>
    <xf numFmtId="0" fontId="7" fillId="5" borderId="1" xfId="0" applyFont="1" applyFill="1" applyBorder="1" applyAlignment="1">
      <alignment horizontal="right"/>
    </xf>
    <xf numFmtId="0" fontId="57" fillId="0" borderId="10" xfId="0" applyFont="1" applyFill="1" applyBorder="1"/>
    <xf numFmtId="0" fontId="0" fillId="0" borderId="0" xfId="0" applyFont="1" applyFill="1"/>
    <xf numFmtId="0" fontId="0" fillId="0" borderId="0" xfId="0" applyFont="1" applyAlignment="1">
      <alignment horizontal="justify" vertical="center" wrapText="1"/>
    </xf>
    <xf numFmtId="0" fontId="0" fillId="0" borderId="0" xfId="0" applyFont="1" applyAlignment="1">
      <alignment horizontal="center" vertical="center" wrapText="1"/>
    </xf>
    <xf numFmtId="3" fontId="0" fillId="0" borderId="1" xfId="0" applyNumberFormat="1" applyFont="1" applyBorder="1"/>
    <xf numFmtId="0" fontId="0" fillId="0" borderId="0" xfId="0" applyFont="1" applyAlignment="1">
      <alignment horizontal="center"/>
    </xf>
    <xf numFmtId="0" fontId="3" fillId="0" borderId="0" xfId="0" applyFont="1" applyFill="1"/>
    <xf numFmtId="0" fontId="0" fillId="2" borderId="1" xfId="0" applyFont="1" applyFill="1" applyBorder="1"/>
    <xf numFmtId="0" fontId="0" fillId="2" borderId="0" xfId="0" applyFont="1" applyFill="1"/>
    <xf numFmtId="0" fontId="3" fillId="2" borderId="1" xfId="0" applyFont="1" applyFill="1" applyBorder="1" applyAlignment="1">
      <alignment horizontal="left" wrapText="1"/>
    </xf>
    <xf numFmtId="164" fontId="9" fillId="0" borderId="1" xfId="1" applyNumberFormat="1" applyFont="1" applyFill="1" applyBorder="1"/>
    <xf numFmtId="3" fontId="0" fillId="0" borderId="0" xfId="0" applyNumberFormat="1" applyFont="1"/>
    <xf numFmtId="164" fontId="7" fillId="0" borderId="1" xfId="1" applyNumberFormat="1" applyFont="1" applyFill="1" applyBorder="1"/>
    <xf numFmtId="164" fontId="1" fillId="0" borderId="2" xfId="1" applyNumberFormat="1" applyFont="1" applyBorder="1"/>
    <xf numFmtId="164" fontId="1" fillId="0" borderId="1" xfId="1" applyNumberFormat="1" applyFont="1" applyBorder="1" applyAlignment="1">
      <alignment horizontal="left" indent="1"/>
    </xf>
    <xf numFmtId="9" fontId="1" fillId="0" borderId="2" xfId="2" applyFont="1" applyBorder="1"/>
    <xf numFmtId="3" fontId="9" fillId="0" borderId="15" xfId="0" applyNumberFormat="1" applyFont="1" applyBorder="1" applyAlignment="1" applyProtection="1">
      <alignment horizontal="right" vertical="center"/>
      <protection locked="0" hidden="1"/>
    </xf>
    <xf numFmtId="165" fontId="1" fillId="0" borderId="2" xfId="2" applyNumberFormat="1" applyFont="1" applyBorder="1"/>
    <xf numFmtId="3" fontId="60" fillId="0" borderId="0" xfId="0" applyNumberFormat="1" applyFont="1" applyBorder="1" applyAlignment="1" applyProtection="1">
      <alignment horizontal="right" vertical="center"/>
      <protection locked="0" hidden="1"/>
    </xf>
    <xf numFmtId="3" fontId="17" fillId="0" borderId="1" xfId="0" applyNumberFormat="1" applyFont="1" applyBorder="1" applyAlignment="1">
      <alignment horizontal="right" vertical="top" wrapText="1"/>
    </xf>
    <xf numFmtId="9" fontId="1" fillId="0" borderId="1" xfId="2" applyNumberFormat="1" applyFont="1" applyBorder="1"/>
    <xf numFmtId="164" fontId="17" fillId="0" borderId="1" xfId="1" applyNumberFormat="1" applyFont="1" applyBorder="1" applyAlignment="1">
      <alignment horizontal="right" vertical="top" wrapText="1"/>
    </xf>
    <xf numFmtId="164" fontId="1" fillId="0" borderId="1" xfId="1" applyNumberFormat="1" applyFont="1" applyBorder="1" applyAlignment="1">
      <alignment horizontal="right" vertical="top" wrapText="1"/>
    </xf>
    <xf numFmtId="3" fontId="3" fillId="0" borderId="1" xfId="0" applyNumberFormat="1" applyFont="1" applyBorder="1" applyAlignment="1">
      <alignment horizontal="right" vertical="top"/>
    </xf>
    <xf numFmtId="9" fontId="3" fillId="0" borderId="1" xfId="2" applyNumberFormat="1" applyFont="1" applyBorder="1"/>
    <xf numFmtId="164" fontId="61" fillId="0" borderId="1" xfId="1" applyNumberFormat="1" applyFont="1" applyFill="1" applyBorder="1" applyAlignment="1">
      <alignment horizontal="right"/>
    </xf>
    <xf numFmtId="9" fontId="1" fillId="0" borderId="1" xfId="2" applyFont="1" applyBorder="1" applyAlignment="1">
      <alignment horizontal="center"/>
    </xf>
    <xf numFmtId="0" fontId="0" fillId="0" borderId="1" xfId="0" applyBorder="1" applyAlignment="1">
      <alignment wrapText="1"/>
    </xf>
    <xf numFmtId="0" fontId="62" fillId="0" borderId="0" xfId="3" applyFont="1"/>
    <xf numFmtId="0" fontId="7" fillId="2" borderId="1" xfId="0" applyFont="1" applyFill="1" applyBorder="1" applyAlignment="1">
      <alignment wrapText="1"/>
    </xf>
    <xf numFmtId="9" fontId="9" fillId="0" borderId="0" xfId="2" applyFont="1" applyBorder="1"/>
    <xf numFmtId="3" fontId="9" fillId="0" borderId="0" xfId="0" applyNumberFormat="1" applyFont="1"/>
    <xf numFmtId="164" fontId="7" fillId="2" borderId="10" xfId="1" applyNumberFormat="1" applyFont="1" applyFill="1" applyBorder="1"/>
    <xf numFmtId="10" fontId="3" fillId="0" borderId="1" xfId="0" applyNumberFormat="1" applyFont="1" applyFill="1" applyBorder="1" applyAlignment="1">
      <alignment horizontal="right"/>
    </xf>
    <xf numFmtId="9" fontId="0" fillId="0" borderId="1" xfId="0" applyNumberFormat="1" applyFill="1" applyBorder="1" applyAlignment="1">
      <alignment horizontal="right"/>
    </xf>
    <xf numFmtId="0" fontId="44" fillId="2" borderId="1" xfId="0" applyNumberFormat="1" applyFont="1" applyFill="1" applyBorder="1" applyAlignment="1" applyProtection="1">
      <alignment horizontal="left"/>
    </xf>
    <xf numFmtId="0" fontId="63" fillId="2" borderId="1" xfId="0" applyFont="1" applyFill="1" applyBorder="1" applyAlignment="1">
      <alignment wrapText="1"/>
    </xf>
    <xf numFmtId="167" fontId="0" fillId="0" borderId="1" xfId="0" applyNumberFormat="1" applyFill="1" applyBorder="1"/>
    <xf numFmtId="0" fontId="63" fillId="0" borderId="1" xfId="0" applyFont="1" applyFill="1" applyBorder="1" applyAlignment="1">
      <alignment wrapText="1"/>
    </xf>
    <xf numFmtId="0" fontId="64" fillId="0" borderId="1" xfId="0" applyNumberFormat="1" applyFont="1" applyFill="1" applyBorder="1" applyAlignment="1" applyProtection="1">
      <alignment horizontal="center"/>
    </xf>
    <xf numFmtId="0" fontId="18" fillId="0" borderId="1" xfId="0" applyFont="1" applyFill="1" applyBorder="1"/>
    <xf numFmtId="0" fontId="18" fillId="6" borderId="1" xfId="0" applyFont="1" applyFill="1" applyBorder="1"/>
    <xf numFmtId="0" fontId="49" fillId="2" borderId="1" xfId="0" applyFont="1" applyFill="1" applyBorder="1" applyAlignment="1">
      <alignment wrapText="1"/>
    </xf>
    <xf numFmtId="0" fontId="49" fillId="0" borderId="1" xfId="0" applyFont="1" applyFill="1" applyBorder="1"/>
    <xf numFmtId="2" fontId="3" fillId="0" borderId="0" xfId="2" applyNumberFormat="1" applyFont="1"/>
    <xf numFmtId="0" fontId="44" fillId="2" borderId="1" xfId="0" applyFont="1" applyFill="1" applyBorder="1" applyAlignment="1">
      <alignment horizontal="right"/>
    </xf>
    <xf numFmtId="165" fontId="3" fillId="0" borderId="1" xfId="2" applyNumberFormat="1" applyFont="1" applyFill="1" applyBorder="1"/>
    <xf numFmtId="165" fontId="1" fillId="0" borderId="1" xfId="2" applyNumberFormat="1" applyFont="1" applyFill="1" applyBorder="1"/>
    <xf numFmtId="0" fontId="19" fillId="0" borderId="1" xfId="0" applyFont="1" applyFill="1" applyBorder="1" applyAlignment="1">
      <alignment vertical="center"/>
    </xf>
    <xf numFmtId="167" fontId="0" fillId="0" borderId="1" xfId="0" applyNumberFormat="1" applyBorder="1"/>
    <xf numFmtId="9" fontId="9" fillId="0" borderId="1" xfId="2" applyFont="1" applyFill="1" applyBorder="1"/>
    <xf numFmtId="0" fontId="9" fillId="0" borderId="0" xfId="0" applyFont="1" applyBorder="1"/>
    <xf numFmtId="0" fontId="3" fillId="0" borderId="0" xfId="0" applyFont="1" applyFill="1" applyBorder="1" applyAlignment="1">
      <alignment horizontal="right"/>
    </xf>
    <xf numFmtId="0" fontId="3" fillId="0" borderId="0" xfId="0" applyFont="1" applyFill="1" applyBorder="1" applyAlignment="1">
      <alignment horizontal="right" wrapText="1"/>
    </xf>
    <xf numFmtId="165" fontId="3" fillId="0" borderId="0" xfId="2" applyNumberFormat="1" applyFont="1" applyFill="1" applyBorder="1" applyAlignment="1">
      <alignment horizontal="right"/>
    </xf>
    <xf numFmtId="165" fontId="0" fillId="0" borderId="1" xfId="2" applyNumberFormat="1" applyFont="1" applyBorder="1" applyAlignment="1">
      <alignment horizontal="right"/>
    </xf>
    <xf numFmtId="165" fontId="0" fillId="0" borderId="1" xfId="2" applyNumberFormat="1" applyFont="1" applyBorder="1"/>
    <xf numFmtId="0" fontId="3" fillId="0" borderId="9" xfId="0" applyFont="1" applyFill="1" applyBorder="1"/>
    <xf numFmtId="0" fontId="0" fillId="0" borderId="10" xfId="0" applyFont="1" applyFill="1" applyBorder="1"/>
    <xf numFmtId="165" fontId="3" fillId="2" borderId="1" xfId="0" applyNumberFormat="1" applyFont="1" applyFill="1" applyBorder="1" applyAlignment="1">
      <alignment wrapText="1"/>
    </xf>
    <xf numFmtId="1" fontId="0" fillId="0" borderId="1" xfId="0" applyNumberFormat="1" applyBorder="1"/>
    <xf numFmtId="0" fontId="3" fillId="0" borderId="10" xfId="0" applyFont="1" applyFill="1" applyBorder="1"/>
    <xf numFmtId="0" fontId="3" fillId="2" borderId="1" xfId="0" applyFont="1" applyFill="1" applyBorder="1" applyAlignment="1">
      <alignment horizontal="center" wrapText="1"/>
    </xf>
    <xf numFmtId="0" fontId="14" fillId="0" borderId="0" xfId="4" applyAlignment="1" applyProtection="1">
      <alignment horizontal="left" indent="5"/>
    </xf>
    <xf numFmtId="0" fontId="3" fillId="2" borderId="2" xfId="0" applyFont="1" applyFill="1" applyBorder="1" applyAlignment="1">
      <alignment wrapText="1"/>
    </xf>
    <xf numFmtId="43" fontId="0" fillId="0" borderId="1" xfId="0" applyNumberFormat="1" applyBorder="1"/>
    <xf numFmtId="0" fontId="0" fillId="0" borderId="1" xfId="0" applyFont="1" applyBorder="1" applyAlignment="1">
      <alignment horizontal="right" vertical="center" wrapText="1"/>
    </xf>
    <xf numFmtId="0" fontId="0" fillId="0" borderId="1" xfId="0" applyFont="1" applyFill="1" applyBorder="1" applyAlignment="1">
      <alignment horizontal="right" vertical="center" wrapText="1"/>
    </xf>
    <xf numFmtId="0" fontId="3" fillId="0" borderId="1" xfId="0" applyFont="1" applyFill="1" applyBorder="1" applyAlignment="1">
      <alignment horizontal="right" vertical="center" wrapText="1"/>
    </xf>
    <xf numFmtId="0" fontId="0" fillId="0" borderId="1" xfId="0" applyFont="1" applyBorder="1" applyAlignment="1">
      <alignment horizontal="left"/>
    </xf>
    <xf numFmtId="0" fontId="3" fillId="0" borderId="1" xfId="0" applyFont="1" applyBorder="1" applyAlignment="1">
      <alignment horizontal="left"/>
    </xf>
    <xf numFmtId="0" fontId="5" fillId="2" borderId="1" xfId="0" applyFont="1" applyFill="1" applyBorder="1" applyAlignment="1">
      <alignment horizontal="left"/>
    </xf>
    <xf numFmtId="0" fontId="16" fillId="2" borderId="1" xfId="5" applyFont="1" applyFill="1" applyBorder="1" applyAlignment="1">
      <alignment horizontal="left"/>
    </xf>
    <xf numFmtId="0" fontId="3" fillId="2" borderId="8" xfId="0" applyFont="1" applyFill="1" applyBorder="1" applyAlignment="1">
      <alignment horizontal="center"/>
    </xf>
    <xf numFmtId="0" fontId="3" fillId="2" borderId="10" xfId="0" applyFont="1" applyFill="1" applyBorder="1" applyAlignment="1">
      <alignment horizontal="center"/>
    </xf>
    <xf numFmtId="0" fontId="3" fillId="2" borderId="3" xfId="0" applyFont="1" applyFill="1" applyBorder="1" applyAlignment="1">
      <alignment horizontal="center"/>
    </xf>
    <xf numFmtId="0" fontId="13" fillId="0" borderId="0" xfId="0" applyFont="1" applyAlignment="1">
      <alignment horizontal="left" wrapText="1"/>
    </xf>
    <xf numFmtId="0" fontId="3" fillId="2" borderId="7" xfId="0" applyFont="1" applyFill="1" applyBorder="1" applyAlignment="1">
      <alignment horizontal="center" wrapText="1"/>
    </xf>
    <xf numFmtId="0" fontId="3" fillId="2" borderId="9" xfId="0" applyFont="1" applyFill="1" applyBorder="1" applyAlignment="1">
      <alignment horizontal="center" wrapText="1"/>
    </xf>
    <xf numFmtId="0" fontId="3" fillId="2" borderId="11" xfId="0" applyFont="1" applyFill="1" applyBorder="1" applyAlignment="1">
      <alignment horizontal="center" wrapText="1"/>
    </xf>
    <xf numFmtId="0" fontId="3" fillId="2" borderId="8" xfId="0" applyFont="1" applyFill="1" applyBorder="1" applyAlignment="1">
      <alignment horizontal="center" wrapText="1"/>
    </xf>
    <xf numFmtId="0" fontId="3" fillId="2" borderId="10" xfId="0" applyFont="1" applyFill="1" applyBorder="1" applyAlignment="1">
      <alignment horizontal="center" wrapText="1"/>
    </xf>
    <xf numFmtId="0" fontId="3" fillId="2" borderId="3" xfId="0" applyFont="1" applyFill="1" applyBorder="1" applyAlignment="1">
      <alignment horizontal="center" wrapText="1"/>
    </xf>
    <xf numFmtId="0" fontId="5" fillId="2" borderId="2" xfId="0" applyFont="1" applyFill="1" applyBorder="1" applyAlignment="1">
      <alignment horizontal="left"/>
    </xf>
    <xf numFmtId="0" fontId="5" fillId="2" borderId="14" xfId="0" applyFont="1" applyFill="1" applyBorder="1" applyAlignment="1">
      <alignment horizontal="left"/>
    </xf>
    <xf numFmtId="0" fontId="5" fillId="2" borderId="13" xfId="0" applyFont="1" applyFill="1" applyBorder="1" applyAlignment="1">
      <alignment horizontal="left"/>
    </xf>
    <xf numFmtId="0" fontId="3" fillId="2" borderId="2" xfId="0" applyFont="1" applyFill="1" applyBorder="1" applyAlignment="1">
      <alignment horizontal="center"/>
    </xf>
    <xf numFmtId="0" fontId="3" fillId="2" borderId="13" xfId="0" applyFont="1" applyFill="1" applyBorder="1" applyAlignment="1">
      <alignment horizontal="center"/>
    </xf>
    <xf numFmtId="0" fontId="39" fillId="2" borderId="2" xfId="0" applyFont="1" applyFill="1" applyBorder="1" applyAlignment="1">
      <alignment horizontal="center"/>
    </xf>
    <xf numFmtId="0" fontId="39" fillId="2" borderId="14" xfId="0" applyFont="1" applyFill="1" applyBorder="1" applyAlignment="1">
      <alignment horizontal="center"/>
    </xf>
    <xf numFmtId="0" fontId="39" fillId="2" borderId="13" xfId="0" applyFont="1" applyFill="1" applyBorder="1" applyAlignment="1">
      <alignment horizontal="center"/>
    </xf>
    <xf numFmtId="0" fontId="3" fillId="2" borderId="1" xfId="0" applyFont="1" applyFill="1" applyBorder="1" applyAlignment="1">
      <alignment horizontal="center" wrapText="1"/>
    </xf>
    <xf numFmtId="0" fontId="0" fillId="0" borderId="0" xfId="0" applyFill="1" applyAlignment="1">
      <alignment horizontal="left" wrapText="1"/>
    </xf>
    <xf numFmtId="0" fontId="3" fillId="0" borderId="0" xfId="0" applyFont="1" applyAlignment="1">
      <alignment horizontal="left" wrapText="1"/>
    </xf>
    <xf numFmtId="0" fontId="7" fillId="2" borderId="1" xfId="0" applyFont="1" applyFill="1" applyBorder="1" applyAlignment="1">
      <alignment horizontal="center" wrapText="1"/>
    </xf>
    <xf numFmtId="0" fontId="7" fillId="0" borderId="0" xfId="0" applyFont="1" applyAlignment="1">
      <alignment horizontal="center" wrapText="1"/>
    </xf>
    <xf numFmtId="0" fontId="7" fillId="2" borderId="1" xfId="0" applyFont="1" applyFill="1" applyBorder="1" applyAlignment="1">
      <alignment horizontal="center"/>
    </xf>
    <xf numFmtId="0" fontId="7" fillId="2" borderId="2" xfId="0" applyFont="1" applyFill="1" applyBorder="1" applyAlignment="1">
      <alignment horizontal="center"/>
    </xf>
    <xf numFmtId="0" fontId="7" fillId="2" borderId="14" xfId="0" applyFont="1" applyFill="1" applyBorder="1" applyAlignment="1">
      <alignment horizontal="center"/>
    </xf>
    <xf numFmtId="0" fontId="7" fillId="2" borderId="13" xfId="0" applyFont="1" applyFill="1" applyBorder="1" applyAlignment="1">
      <alignment horizontal="center"/>
    </xf>
    <xf numFmtId="0" fontId="7" fillId="2" borderId="11" xfId="0" applyFont="1" applyFill="1" applyBorder="1" applyAlignment="1">
      <alignment horizontal="center"/>
    </xf>
    <xf numFmtId="0" fontId="7" fillId="2" borderId="12" xfId="0" applyFont="1" applyFill="1" applyBorder="1" applyAlignment="1">
      <alignment horizontal="center"/>
    </xf>
    <xf numFmtId="0" fontId="53" fillId="2" borderId="9" xfId="3" applyFont="1" applyFill="1" applyBorder="1" applyAlignment="1">
      <alignment horizontal="left"/>
    </xf>
    <xf numFmtId="0" fontId="53" fillId="2" borderId="0" xfId="3" applyFont="1" applyFill="1" applyBorder="1" applyAlignment="1">
      <alignment horizontal="left"/>
    </xf>
    <xf numFmtId="0" fontId="53" fillId="2" borderId="2" xfId="3" applyFont="1" applyFill="1" applyBorder="1" applyAlignment="1">
      <alignment horizontal="left"/>
    </xf>
    <xf numFmtId="0" fontId="53" fillId="2" borderId="14" xfId="3" applyFont="1" applyFill="1" applyBorder="1" applyAlignment="1">
      <alignment horizontal="left"/>
    </xf>
    <xf numFmtId="0" fontId="53" fillId="2" borderId="13" xfId="3" applyFont="1" applyFill="1" applyBorder="1" applyAlignment="1">
      <alignment horizontal="left"/>
    </xf>
    <xf numFmtId="0" fontId="15" fillId="0" borderId="1" xfId="5" applyFont="1" applyFill="1" applyBorder="1" applyAlignment="1">
      <alignment horizontal="left"/>
    </xf>
    <xf numFmtId="0" fontId="3" fillId="0" borderId="1" xfId="0" applyFont="1" applyFill="1" applyBorder="1" applyAlignment="1">
      <alignment horizontal="left"/>
    </xf>
    <xf numFmtId="0" fontId="3" fillId="2" borderId="1" xfId="0" applyFont="1" applyFill="1" applyBorder="1" applyAlignment="1">
      <alignment horizontal="center"/>
    </xf>
    <xf numFmtId="0" fontId="3" fillId="2" borderId="2" xfId="0" applyFont="1" applyFill="1" applyBorder="1" applyAlignment="1">
      <alignment horizontal="left" wrapText="1"/>
    </xf>
    <xf numFmtId="0" fontId="3" fillId="2" borderId="14" xfId="0" applyFont="1" applyFill="1" applyBorder="1" applyAlignment="1">
      <alignment horizontal="left" wrapText="1"/>
    </xf>
    <xf numFmtId="0" fontId="3" fillId="2" borderId="13" xfId="0" applyFont="1" applyFill="1" applyBorder="1" applyAlignment="1">
      <alignment horizontal="left" wrapText="1"/>
    </xf>
    <xf numFmtId="0" fontId="3" fillId="2" borderId="2" xfId="0" applyFont="1" applyFill="1" applyBorder="1" applyAlignment="1">
      <alignment horizontal="left"/>
    </xf>
    <xf numFmtId="0" fontId="3" fillId="2" borderId="14" xfId="0" applyFont="1" applyFill="1" applyBorder="1" applyAlignment="1">
      <alignment horizontal="left"/>
    </xf>
    <xf numFmtId="0" fontId="3" fillId="2" borderId="13" xfId="0" applyFont="1" applyFill="1" applyBorder="1" applyAlignment="1">
      <alignment horizontal="left"/>
    </xf>
  </cellXfs>
  <cellStyles count="8">
    <cellStyle name="Comma" xfId="1" builtinId="3"/>
    <cellStyle name="Hyperlink" xfId="4" builtinId="8"/>
    <cellStyle name="Normal" xfId="0" builtinId="0"/>
    <cellStyle name="Normal 2" xfId="7"/>
    <cellStyle name="Normal_Sheet4" xfId="6"/>
    <cellStyle name="Percent" xfId="2" builtinId="5"/>
    <cellStyle name="Title" xfId="3" builtinId="15"/>
    <cellStyle name="Total 2" xfId="5"/>
  </cellStyles>
  <dxfs count="12">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30"/>
    </mc:Choice>
    <mc:Fallback>
      <c:style val="30"/>
    </mc:Fallback>
  </mc:AlternateContent>
  <c:chart>
    <c:title>
      <c:tx>
        <c:rich>
          <a:bodyPr/>
          <a:lstStyle/>
          <a:p>
            <a:pPr>
              <a:defRPr sz="1000" b="0" i="0" u="none" strike="noStrike" baseline="0">
                <a:solidFill>
                  <a:srgbClr val="000000"/>
                </a:solidFill>
                <a:latin typeface="Calibri"/>
                <a:ea typeface="Calibri"/>
                <a:cs typeface="Calibri"/>
              </a:defRPr>
            </a:pPr>
            <a:r>
              <a:rPr lang="en-GB" sz="1800" b="1" i="0" u="none" strike="noStrike" baseline="0">
                <a:solidFill>
                  <a:srgbClr val="666699"/>
                </a:solidFill>
                <a:latin typeface="Broadway"/>
              </a:rPr>
              <a:t>61.3 million visits </a:t>
            </a:r>
          </a:p>
          <a:p>
            <a:pPr>
              <a:defRPr sz="1000" b="0" i="0" u="none" strike="noStrike" baseline="0">
                <a:solidFill>
                  <a:srgbClr val="000000"/>
                </a:solidFill>
                <a:latin typeface="Calibri"/>
                <a:ea typeface="Calibri"/>
                <a:cs typeface="Calibri"/>
              </a:defRPr>
            </a:pPr>
            <a:r>
              <a:rPr lang="en-GB" sz="1400" b="1" i="0" u="none" strike="noStrike" baseline="0">
                <a:solidFill>
                  <a:srgbClr val="000000"/>
                </a:solidFill>
                <a:latin typeface="Calibri"/>
              </a:rPr>
              <a:t>to historic properties, 2015, England </a:t>
            </a:r>
          </a:p>
        </c:rich>
      </c:tx>
      <c:overlay val="0"/>
    </c:title>
    <c:autoTitleDeleted val="0"/>
    <c:plotArea>
      <c:layout>
        <c:manualLayout>
          <c:layoutTarget val="inner"/>
          <c:xMode val="edge"/>
          <c:yMode val="edge"/>
          <c:x val="0.11823143826828146"/>
          <c:y val="0.19676240984015816"/>
          <c:w val="0.85393800350792637"/>
          <c:h val="0.66195413234014133"/>
        </c:manualLayout>
      </c:layout>
      <c:areaChart>
        <c:grouping val="standard"/>
        <c:varyColors val="0"/>
        <c:ser>
          <c:idx val="0"/>
          <c:order val="0"/>
          <c:spPr>
            <a:ln w="25400">
              <a:noFill/>
            </a:ln>
          </c:spPr>
          <c:val>
            <c:numRef>
              <c:f>Summary!$C$7:$C$33</c:f>
              <c:numCache>
                <c:formatCode>General</c:formatCode>
                <c:ptCount val="27"/>
                <c:pt idx="0">
                  <c:v>100</c:v>
                </c:pt>
                <c:pt idx="1">
                  <c:v>102</c:v>
                </c:pt>
                <c:pt idx="2">
                  <c:v>99</c:v>
                </c:pt>
                <c:pt idx="3">
                  <c:v>100</c:v>
                </c:pt>
                <c:pt idx="4">
                  <c:v>102</c:v>
                </c:pt>
                <c:pt idx="5">
                  <c:v>103</c:v>
                </c:pt>
                <c:pt idx="6">
                  <c:v>104</c:v>
                </c:pt>
                <c:pt idx="7">
                  <c:v>107</c:v>
                </c:pt>
                <c:pt idx="8">
                  <c:v>105</c:v>
                </c:pt>
                <c:pt idx="9">
                  <c:v>103</c:v>
                </c:pt>
                <c:pt idx="10">
                  <c:v>100</c:v>
                </c:pt>
                <c:pt idx="11">
                  <c:v>96</c:v>
                </c:pt>
                <c:pt idx="12">
                  <c:v>92</c:v>
                </c:pt>
                <c:pt idx="13">
                  <c:v>99</c:v>
                </c:pt>
                <c:pt idx="14">
                  <c:v>102</c:v>
                </c:pt>
                <c:pt idx="15">
                  <c:v>101</c:v>
                </c:pt>
                <c:pt idx="16">
                  <c:v>102</c:v>
                </c:pt>
                <c:pt idx="17">
                  <c:v>104</c:v>
                </c:pt>
                <c:pt idx="18">
                  <c:v>106</c:v>
                </c:pt>
                <c:pt idx="19">
                  <c:v>108</c:v>
                </c:pt>
                <c:pt idx="20">
                  <c:v>117</c:v>
                </c:pt>
                <c:pt idx="21">
                  <c:v>119</c:v>
                </c:pt>
                <c:pt idx="22">
                  <c:v>127</c:v>
                </c:pt>
                <c:pt idx="23">
                  <c:v>123</c:v>
                </c:pt>
                <c:pt idx="24">
                  <c:v>132</c:v>
                </c:pt>
                <c:pt idx="25">
                  <c:v>136</c:v>
                </c:pt>
                <c:pt idx="26">
                  <c:v>139</c:v>
                </c:pt>
              </c:numCache>
            </c:numRef>
          </c:val>
        </c:ser>
        <c:dLbls>
          <c:showLegendKey val="0"/>
          <c:showVal val="0"/>
          <c:showCatName val="0"/>
          <c:showSerName val="0"/>
          <c:showPercent val="0"/>
          <c:showBubbleSize val="0"/>
        </c:dLbls>
        <c:axId val="56921088"/>
        <c:axId val="56943744"/>
      </c:areaChart>
      <c:catAx>
        <c:axId val="56921088"/>
        <c:scaling>
          <c:orientation val="minMax"/>
        </c:scaling>
        <c:delete val="1"/>
        <c:axPos val="b"/>
        <c:title>
          <c:tx>
            <c:rich>
              <a:bodyPr/>
              <a:lstStyle/>
              <a:p>
                <a:pPr>
                  <a:defRPr/>
                </a:pPr>
                <a:r>
                  <a:rPr lang="en-GB"/>
                  <a:t>1989 - 2015</a:t>
                </a:r>
              </a:p>
            </c:rich>
          </c:tx>
          <c:overlay val="0"/>
        </c:title>
        <c:numFmt formatCode="General" sourceLinked="1"/>
        <c:majorTickMark val="out"/>
        <c:minorTickMark val="none"/>
        <c:tickLblPos val="nextTo"/>
        <c:crossAx val="56943744"/>
        <c:crosses val="autoZero"/>
        <c:auto val="1"/>
        <c:lblAlgn val="ctr"/>
        <c:lblOffset val="100"/>
        <c:noMultiLvlLbl val="0"/>
      </c:catAx>
      <c:valAx>
        <c:axId val="56943744"/>
        <c:scaling>
          <c:orientation val="minMax"/>
          <c:min val="80"/>
        </c:scaling>
        <c:delete val="0"/>
        <c:axPos val="l"/>
        <c:title>
          <c:tx>
            <c:rich>
              <a:bodyPr/>
              <a:lstStyle/>
              <a:p>
                <a:pPr>
                  <a:defRPr sz="1100" b="0" i="0" u="none" strike="noStrike" baseline="0">
                    <a:solidFill>
                      <a:srgbClr val="000000"/>
                    </a:solidFill>
                    <a:latin typeface="Calibri"/>
                    <a:ea typeface="Calibri"/>
                    <a:cs typeface="Calibri"/>
                  </a:defRPr>
                </a:pPr>
                <a:r>
                  <a:rPr lang="en-GB"/>
                  <a:t>1989=100</a:t>
                </a:r>
              </a:p>
            </c:rich>
          </c:tx>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6921088"/>
        <c:crosses val="autoZero"/>
        <c:crossBetween val="midCat"/>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73% of Adults Participated in Heritage (2015/16)</a:t>
            </a:r>
          </a:p>
        </c:rich>
      </c:tx>
      <c:overlay val="1"/>
    </c:title>
    <c:autoTitleDeleted val="0"/>
    <c:plotArea>
      <c:layout/>
      <c:lineChart>
        <c:grouping val="standard"/>
        <c:varyColors val="0"/>
        <c:ser>
          <c:idx val="0"/>
          <c:order val="0"/>
          <c:tx>
            <c:strRef>
              <c:f>Summary!$B$41</c:f>
              <c:strCache>
                <c:ptCount val="1"/>
                <c:pt idx="0">
                  <c:v>All adults (16 plus)</c:v>
                </c:pt>
              </c:strCache>
            </c:strRef>
          </c:tx>
          <c:cat>
            <c:strRef>
              <c:f>Summary!$C$40:$M$40</c:f>
              <c:strCache>
                <c:ptCount val="11"/>
                <c:pt idx="0">
                  <c:v>2005/06</c:v>
                </c:pt>
                <c:pt idx="1">
                  <c:v>2006/07</c:v>
                </c:pt>
                <c:pt idx="2">
                  <c:v>2007/08</c:v>
                </c:pt>
                <c:pt idx="3">
                  <c:v>2008/09</c:v>
                </c:pt>
                <c:pt idx="4">
                  <c:v>2009/10</c:v>
                </c:pt>
                <c:pt idx="5">
                  <c:v>2010/11</c:v>
                </c:pt>
                <c:pt idx="6">
                  <c:v>2011/12</c:v>
                </c:pt>
                <c:pt idx="7">
                  <c:v>2012/13</c:v>
                </c:pt>
                <c:pt idx="8">
                  <c:v>2013/14</c:v>
                </c:pt>
                <c:pt idx="9">
                  <c:v>2014/15</c:v>
                </c:pt>
                <c:pt idx="10">
                  <c:v>2015/16</c:v>
                </c:pt>
              </c:strCache>
            </c:strRef>
          </c:cat>
          <c:val>
            <c:numRef>
              <c:f>Summary!$C$41:$M$41</c:f>
              <c:numCache>
                <c:formatCode>0%</c:formatCode>
                <c:ptCount val="11"/>
                <c:pt idx="0">
                  <c:v>0.69900000000000007</c:v>
                </c:pt>
                <c:pt idx="1">
                  <c:v>0.69299999999999995</c:v>
                </c:pt>
                <c:pt idx="2" formatCode="0.0%">
                  <c:v>0.71099999999999997</c:v>
                </c:pt>
                <c:pt idx="3" formatCode="0.0%">
                  <c:v>0.68500000000000005</c:v>
                </c:pt>
                <c:pt idx="4" formatCode="0.0%">
                  <c:v>0.70400000000000007</c:v>
                </c:pt>
                <c:pt idx="5" formatCode="0.0%">
                  <c:v>0.70700000000000007</c:v>
                </c:pt>
                <c:pt idx="6" formatCode="0.0%">
                  <c:v>0.74299999999999999</c:v>
                </c:pt>
                <c:pt idx="7" formatCode="0.0%">
                  <c:v>0.72699999999999998</c:v>
                </c:pt>
                <c:pt idx="8" formatCode="0.0%">
                  <c:v>0.72499999999999998</c:v>
                </c:pt>
                <c:pt idx="9" formatCode="0.0%">
                  <c:v>0.72599999999999998</c:v>
                </c:pt>
                <c:pt idx="10" formatCode="0.0%">
                  <c:v>0.73199999999999998</c:v>
                </c:pt>
              </c:numCache>
            </c:numRef>
          </c:val>
          <c:smooth val="0"/>
        </c:ser>
        <c:ser>
          <c:idx val="1"/>
          <c:order val="1"/>
          <c:tx>
            <c:strRef>
              <c:f>Summary!$B$42</c:f>
              <c:strCache>
                <c:ptCount val="1"/>
                <c:pt idx="0">
                  <c:v>Adults in Lower Socio-Economic Groups</c:v>
                </c:pt>
              </c:strCache>
            </c:strRef>
          </c:tx>
          <c:cat>
            <c:strRef>
              <c:f>Summary!$C$40:$M$40</c:f>
              <c:strCache>
                <c:ptCount val="11"/>
                <c:pt idx="0">
                  <c:v>2005/06</c:v>
                </c:pt>
                <c:pt idx="1">
                  <c:v>2006/07</c:v>
                </c:pt>
                <c:pt idx="2">
                  <c:v>2007/08</c:v>
                </c:pt>
                <c:pt idx="3">
                  <c:v>2008/09</c:v>
                </c:pt>
                <c:pt idx="4">
                  <c:v>2009/10</c:v>
                </c:pt>
                <c:pt idx="5">
                  <c:v>2010/11</c:v>
                </c:pt>
                <c:pt idx="6">
                  <c:v>2011/12</c:v>
                </c:pt>
                <c:pt idx="7">
                  <c:v>2012/13</c:v>
                </c:pt>
                <c:pt idx="8">
                  <c:v>2013/14</c:v>
                </c:pt>
                <c:pt idx="9">
                  <c:v>2014/15</c:v>
                </c:pt>
                <c:pt idx="10">
                  <c:v>2015/16</c:v>
                </c:pt>
              </c:strCache>
            </c:strRef>
          </c:cat>
          <c:val>
            <c:numRef>
              <c:f>Summary!$C$42:$M$42</c:f>
              <c:numCache>
                <c:formatCode>0%</c:formatCode>
                <c:ptCount val="11"/>
                <c:pt idx="0">
                  <c:v>0.57100000000000006</c:v>
                </c:pt>
                <c:pt idx="1">
                  <c:v>0.57299999999999995</c:v>
                </c:pt>
                <c:pt idx="2">
                  <c:v>0.59399999999999997</c:v>
                </c:pt>
                <c:pt idx="3">
                  <c:v>0.56700000000000006</c:v>
                </c:pt>
                <c:pt idx="4">
                  <c:v>0.57299999999999995</c:v>
                </c:pt>
                <c:pt idx="5">
                  <c:v>0.58499999999999996</c:v>
                </c:pt>
                <c:pt idx="6">
                  <c:v>0.63200000000000001</c:v>
                </c:pt>
                <c:pt idx="7">
                  <c:v>0.623</c:v>
                </c:pt>
                <c:pt idx="8">
                  <c:v>0.59399999999999997</c:v>
                </c:pt>
                <c:pt idx="9">
                  <c:v>0.63400000000000001</c:v>
                </c:pt>
                <c:pt idx="10">
                  <c:v>0.61</c:v>
                </c:pt>
              </c:numCache>
            </c:numRef>
          </c:val>
          <c:smooth val="0"/>
        </c:ser>
        <c:ser>
          <c:idx val="2"/>
          <c:order val="2"/>
          <c:tx>
            <c:strRef>
              <c:f>Summary!$B$43</c:f>
              <c:strCache>
                <c:ptCount val="1"/>
                <c:pt idx="0">
                  <c:v>Black and Ethnic Minorities Adults</c:v>
                </c:pt>
              </c:strCache>
            </c:strRef>
          </c:tx>
          <c:cat>
            <c:strRef>
              <c:f>Summary!$C$40:$M$40</c:f>
              <c:strCache>
                <c:ptCount val="11"/>
                <c:pt idx="0">
                  <c:v>2005/06</c:v>
                </c:pt>
                <c:pt idx="1">
                  <c:v>2006/07</c:v>
                </c:pt>
                <c:pt idx="2">
                  <c:v>2007/08</c:v>
                </c:pt>
                <c:pt idx="3">
                  <c:v>2008/09</c:v>
                </c:pt>
                <c:pt idx="4">
                  <c:v>2009/10</c:v>
                </c:pt>
                <c:pt idx="5">
                  <c:v>2010/11</c:v>
                </c:pt>
                <c:pt idx="6">
                  <c:v>2011/12</c:v>
                </c:pt>
                <c:pt idx="7">
                  <c:v>2012/13</c:v>
                </c:pt>
                <c:pt idx="8">
                  <c:v>2013/14</c:v>
                </c:pt>
                <c:pt idx="9">
                  <c:v>2014/15</c:v>
                </c:pt>
                <c:pt idx="10">
                  <c:v>2015/16</c:v>
                </c:pt>
              </c:strCache>
            </c:strRef>
          </c:cat>
          <c:val>
            <c:numRef>
              <c:f>Summary!$C$43:$M$43</c:f>
              <c:numCache>
                <c:formatCode>0%</c:formatCode>
                <c:ptCount val="11"/>
                <c:pt idx="0">
                  <c:v>0.50700000000000001</c:v>
                </c:pt>
                <c:pt idx="1">
                  <c:v>0.48299999999999998</c:v>
                </c:pt>
                <c:pt idx="2">
                  <c:v>0.54100000000000004</c:v>
                </c:pt>
                <c:pt idx="3">
                  <c:v>0.502</c:v>
                </c:pt>
                <c:pt idx="4">
                  <c:v>0.505</c:v>
                </c:pt>
                <c:pt idx="5">
                  <c:v>0.54299999999999993</c:v>
                </c:pt>
                <c:pt idx="6">
                  <c:v>0.61399999999999999</c:v>
                </c:pt>
                <c:pt idx="7">
                  <c:v>0.57200000000000006</c:v>
                </c:pt>
                <c:pt idx="8">
                  <c:v>0.59799999999999998</c:v>
                </c:pt>
                <c:pt idx="9">
                  <c:v>0.56299999999999994</c:v>
                </c:pt>
                <c:pt idx="10">
                  <c:v>0.57299999999999995</c:v>
                </c:pt>
              </c:numCache>
            </c:numRef>
          </c:val>
          <c:smooth val="0"/>
        </c:ser>
        <c:ser>
          <c:idx val="3"/>
          <c:order val="3"/>
          <c:tx>
            <c:strRef>
              <c:f>Summary!$B$44</c:f>
              <c:strCache>
                <c:ptCount val="1"/>
                <c:pt idx="0">
                  <c:v>People with limiting illness or disabilities</c:v>
                </c:pt>
              </c:strCache>
            </c:strRef>
          </c:tx>
          <c:cat>
            <c:strRef>
              <c:f>Summary!$C$40:$M$40</c:f>
              <c:strCache>
                <c:ptCount val="11"/>
                <c:pt idx="0">
                  <c:v>2005/06</c:v>
                </c:pt>
                <c:pt idx="1">
                  <c:v>2006/07</c:v>
                </c:pt>
                <c:pt idx="2">
                  <c:v>2007/08</c:v>
                </c:pt>
                <c:pt idx="3">
                  <c:v>2008/09</c:v>
                </c:pt>
                <c:pt idx="4">
                  <c:v>2009/10</c:v>
                </c:pt>
                <c:pt idx="5">
                  <c:v>2010/11</c:v>
                </c:pt>
                <c:pt idx="6">
                  <c:v>2011/12</c:v>
                </c:pt>
                <c:pt idx="7">
                  <c:v>2012/13</c:v>
                </c:pt>
                <c:pt idx="8">
                  <c:v>2013/14</c:v>
                </c:pt>
                <c:pt idx="9">
                  <c:v>2014/15</c:v>
                </c:pt>
                <c:pt idx="10">
                  <c:v>2015/16</c:v>
                </c:pt>
              </c:strCache>
            </c:strRef>
          </c:cat>
          <c:val>
            <c:numRef>
              <c:f>Summary!$C$44:$M$44</c:f>
              <c:numCache>
                <c:formatCode>0%</c:formatCode>
                <c:ptCount val="11"/>
                <c:pt idx="0">
                  <c:v>0.63900000000000001</c:v>
                </c:pt>
                <c:pt idx="1">
                  <c:v>0.64400000000000002</c:v>
                </c:pt>
                <c:pt idx="2">
                  <c:v>0.65400000000000003</c:v>
                </c:pt>
                <c:pt idx="3">
                  <c:v>0.61899999999999999</c:v>
                </c:pt>
                <c:pt idx="4">
                  <c:v>0.622</c:v>
                </c:pt>
                <c:pt idx="5">
                  <c:v>0.65599999999999992</c:v>
                </c:pt>
                <c:pt idx="6">
                  <c:v>0.67</c:v>
                </c:pt>
                <c:pt idx="7">
                  <c:v>0.69400000000000006</c:v>
                </c:pt>
                <c:pt idx="8">
                  <c:v>0.67</c:v>
                </c:pt>
                <c:pt idx="9">
                  <c:v>0.67700000000000005</c:v>
                </c:pt>
                <c:pt idx="10">
                  <c:v>0.68</c:v>
                </c:pt>
              </c:numCache>
            </c:numRef>
          </c:val>
          <c:smooth val="0"/>
        </c:ser>
        <c:dLbls>
          <c:showLegendKey val="0"/>
          <c:showVal val="0"/>
          <c:showCatName val="0"/>
          <c:showSerName val="0"/>
          <c:showPercent val="0"/>
          <c:showBubbleSize val="0"/>
        </c:dLbls>
        <c:marker val="1"/>
        <c:smooth val="0"/>
        <c:axId val="57113984"/>
        <c:axId val="57119872"/>
      </c:lineChart>
      <c:catAx>
        <c:axId val="57113984"/>
        <c:scaling>
          <c:orientation val="minMax"/>
        </c:scaling>
        <c:delete val="0"/>
        <c:axPos val="b"/>
        <c:majorTickMark val="none"/>
        <c:minorTickMark val="none"/>
        <c:tickLblPos val="nextTo"/>
        <c:crossAx val="57119872"/>
        <c:crosses val="autoZero"/>
        <c:auto val="1"/>
        <c:lblAlgn val="ctr"/>
        <c:lblOffset val="100"/>
        <c:noMultiLvlLbl val="0"/>
      </c:catAx>
      <c:valAx>
        <c:axId val="57119872"/>
        <c:scaling>
          <c:orientation val="minMax"/>
          <c:min val="0.4"/>
        </c:scaling>
        <c:delete val="0"/>
        <c:axPos val="l"/>
        <c:numFmt formatCode="0%" sourceLinked="1"/>
        <c:majorTickMark val="none"/>
        <c:minorTickMark val="none"/>
        <c:tickLblPos val="nextTo"/>
        <c:crossAx val="57113984"/>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3.4 million visits</a:t>
            </a:r>
            <a:r>
              <a:rPr lang="en-GB" baseline="0"/>
              <a:t> to Heritage Open Days (2015)</a:t>
            </a:r>
            <a:endParaRPr lang="en-GB"/>
          </a:p>
        </c:rich>
      </c:tx>
      <c:overlay val="0"/>
    </c:title>
    <c:autoTitleDeleted val="0"/>
    <c:plotArea>
      <c:layout/>
      <c:areaChart>
        <c:grouping val="standard"/>
        <c:varyColors val="0"/>
        <c:ser>
          <c:idx val="0"/>
          <c:order val="0"/>
          <c:tx>
            <c:strRef>
              <c:f>Summary!$D$56</c:f>
              <c:strCache>
                <c:ptCount val="1"/>
                <c:pt idx="0">
                  <c:v>Number of HOD Visits</c:v>
                </c:pt>
              </c:strCache>
            </c:strRef>
          </c:tx>
          <c:val>
            <c:numRef>
              <c:f>Summary!$D$57:$D$78</c:f>
              <c:numCache>
                <c:formatCode>#,##0</c:formatCode>
                <c:ptCount val="22"/>
                <c:pt idx="0">
                  <c:v>150000</c:v>
                </c:pt>
                <c:pt idx="1">
                  <c:v>375000</c:v>
                </c:pt>
                <c:pt idx="2">
                  <c:v>512000</c:v>
                </c:pt>
                <c:pt idx="3">
                  <c:v>457000</c:v>
                </c:pt>
                <c:pt idx="4">
                  <c:v>600000</c:v>
                </c:pt>
                <c:pt idx="5">
                  <c:v>712000</c:v>
                </c:pt>
                <c:pt idx="6">
                  <c:v>800000</c:v>
                </c:pt>
                <c:pt idx="7">
                  <c:v>650000</c:v>
                </c:pt>
                <c:pt idx="8">
                  <c:v>650000</c:v>
                </c:pt>
                <c:pt idx="9">
                  <c:v>800000</c:v>
                </c:pt>
                <c:pt idx="10">
                  <c:v>800000</c:v>
                </c:pt>
                <c:pt idx="11">
                  <c:v>850000</c:v>
                </c:pt>
                <c:pt idx="12">
                  <c:v>1000000</c:v>
                </c:pt>
                <c:pt idx="13">
                  <c:v>900000</c:v>
                </c:pt>
                <c:pt idx="14">
                  <c:v>950000</c:v>
                </c:pt>
                <c:pt idx="15">
                  <c:v>1062000</c:v>
                </c:pt>
                <c:pt idx="16">
                  <c:v>1172000</c:v>
                </c:pt>
                <c:pt idx="17">
                  <c:v>1700000</c:v>
                </c:pt>
                <c:pt idx="18">
                  <c:v>2000000</c:v>
                </c:pt>
                <c:pt idx="19">
                  <c:v>2100000</c:v>
                </c:pt>
                <c:pt idx="20">
                  <c:v>3000000</c:v>
                </c:pt>
                <c:pt idx="21">
                  <c:v>3400000</c:v>
                </c:pt>
              </c:numCache>
            </c:numRef>
          </c:val>
        </c:ser>
        <c:dLbls>
          <c:showLegendKey val="0"/>
          <c:showVal val="0"/>
          <c:showCatName val="0"/>
          <c:showSerName val="0"/>
          <c:showPercent val="0"/>
          <c:showBubbleSize val="0"/>
        </c:dLbls>
        <c:axId val="57145600"/>
        <c:axId val="57212928"/>
      </c:areaChart>
      <c:catAx>
        <c:axId val="57145600"/>
        <c:scaling>
          <c:orientation val="minMax"/>
        </c:scaling>
        <c:delete val="1"/>
        <c:axPos val="b"/>
        <c:majorTickMark val="out"/>
        <c:minorTickMark val="none"/>
        <c:tickLblPos val="nextTo"/>
        <c:crossAx val="57212928"/>
        <c:crosses val="autoZero"/>
        <c:auto val="1"/>
        <c:lblAlgn val="ctr"/>
        <c:lblOffset val="100"/>
        <c:noMultiLvlLbl val="0"/>
      </c:catAx>
      <c:valAx>
        <c:axId val="57212928"/>
        <c:scaling>
          <c:orientation val="minMax"/>
        </c:scaling>
        <c:delete val="0"/>
        <c:axPos val="l"/>
        <c:majorGridlines/>
        <c:numFmt formatCode="#,##0" sourceLinked="1"/>
        <c:majorTickMark val="out"/>
        <c:minorTickMark val="none"/>
        <c:tickLblPos val="nextTo"/>
        <c:crossAx val="57145600"/>
        <c:crosses val="autoZero"/>
        <c:crossBetween val="midCat"/>
      </c:valAx>
    </c:plotArea>
    <c:plotVisOnly val="1"/>
    <c:dispBlanksAs val="zero"/>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4,855 events held at Heritage Open</a:t>
            </a:r>
            <a:r>
              <a:rPr lang="en-GB" baseline="0"/>
              <a:t> Days (2015)</a:t>
            </a:r>
            <a:endParaRPr lang="en-GB"/>
          </a:p>
        </c:rich>
      </c:tx>
      <c:overlay val="0"/>
    </c:title>
    <c:autoTitleDeleted val="0"/>
    <c:plotArea>
      <c:layout/>
      <c:areaChart>
        <c:grouping val="standard"/>
        <c:varyColors val="0"/>
        <c:ser>
          <c:idx val="0"/>
          <c:order val="0"/>
          <c:tx>
            <c:strRef>
              <c:f>Summary!$C$56</c:f>
              <c:strCache>
                <c:ptCount val="1"/>
                <c:pt idx="0">
                  <c:v>Number of HODs events </c:v>
                </c:pt>
              </c:strCache>
            </c:strRef>
          </c:tx>
          <c:val>
            <c:numRef>
              <c:f>Summary!$C$57:$C$78</c:f>
              <c:numCache>
                <c:formatCode>#,##0</c:formatCode>
                <c:ptCount val="22"/>
                <c:pt idx="0">
                  <c:v>701</c:v>
                </c:pt>
                <c:pt idx="1">
                  <c:v>1200</c:v>
                </c:pt>
                <c:pt idx="2">
                  <c:v>1406</c:v>
                </c:pt>
                <c:pt idx="3">
                  <c:v>1596</c:v>
                </c:pt>
                <c:pt idx="4">
                  <c:v>1693</c:v>
                </c:pt>
                <c:pt idx="5">
                  <c:v>1946</c:v>
                </c:pt>
                <c:pt idx="6">
                  <c:v>2478</c:v>
                </c:pt>
                <c:pt idx="7">
                  <c:v>2133</c:v>
                </c:pt>
                <c:pt idx="8">
                  <c:v>2177</c:v>
                </c:pt>
                <c:pt idx="9">
                  <c:v>2512</c:v>
                </c:pt>
                <c:pt idx="10">
                  <c:v>2800</c:v>
                </c:pt>
                <c:pt idx="11">
                  <c:v>2985</c:v>
                </c:pt>
                <c:pt idx="12">
                  <c:v>3512</c:v>
                </c:pt>
                <c:pt idx="13">
                  <c:v>3526</c:v>
                </c:pt>
                <c:pt idx="14">
                  <c:v>3717</c:v>
                </c:pt>
                <c:pt idx="15">
                  <c:v>4100</c:v>
                </c:pt>
                <c:pt idx="16">
                  <c:v>4463</c:v>
                </c:pt>
                <c:pt idx="17">
                  <c:v>4421</c:v>
                </c:pt>
                <c:pt idx="18">
                  <c:v>4648</c:v>
                </c:pt>
                <c:pt idx="19">
                  <c:v>4540</c:v>
                </c:pt>
                <c:pt idx="20">
                  <c:v>4685</c:v>
                </c:pt>
                <c:pt idx="21">
                  <c:v>4855</c:v>
                </c:pt>
              </c:numCache>
            </c:numRef>
          </c:val>
        </c:ser>
        <c:dLbls>
          <c:showLegendKey val="0"/>
          <c:showVal val="0"/>
          <c:showCatName val="0"/>
          <c:showSerName val="0"/>
          <c:showPercent val="0"/>
          <c:showBubbleSize val="0"/>
        </c:dLbls>
        <c:axId val="57243520"/>
        <c:axId val="57244288"/>
      </c:areaChart>
      <c:catAx>
        <c:axId val="57243520"/>
        <c:scaling>
          <c:orientation val="minMax"/>
        </c:scaling>
        <c:delete val="1"/>
        <c:axPos val="b"/>
        <c:majorTickMark val="out"/>
        <c:minorTickMark val="none"/>
        <c:tickLblPos val="nextTo"/>
        <c:crossAx val="57244288"/>
        <c:crosses val="autoZero"/>
        <c:auto val="1"/>
        <c:lblAlgn val="ctr"/>
        <c:lblOffset val="100"/>
        <c:noMultiLvlLbl val="0"/>
      </c:catAx>
      <c:valAx>
        <c:axId val="57244288"/>
        <c:scaling>
          <c:orientation val="minMax"/>
        </c:scaling>
        <c:delete val="0"/>
        <c:axPos val="l"/>
        <c:majorGridlines/>
        <c:numFmt formatCode="#,##0" sourceLinked="1"/>
        <c:majorTickMark val="out"/>
        <c:minorTickMark val="none"/>
        <c:tickLblPos val="nextTo"/>
        <c:crossAx val="57243520"/>
        <c:crosses val="autoZero"/>
        <c:crossBetween val="midCat"/>
      </c:valAx>
    </c:plotArea>
    <c:plotVisOnly val="1"/>
    <c:dispBlanksAs val="zero"/>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Heritage membership growth</a:t>
            </a:r>
          </a:p>
          <a:p>
            <a:pPr>
              <a:defRPr/>
            </a:pPr>
            <a:r>
              <a:rPr lang="en-GB"/>
              <a:t> (2007/8 - 2015/16)</a:t>
            </a:r>
          </a:p>
        </c:rich>
      </c:tx>
      <c:layout>
        <c:manualLayout>
          <c:xMode val="edge"/>
          <c:yMode val="edge"/>
          <c:x val="7.2206672827878252E-2"/>
          <c:y val="6.8124975138841901E-2"/>
        </c:manualLayout>
      </c:layout>
      <c:overlay val="1"/>
    </c:title>
    <c:autoTitleDeleted val="0"/>
    <c:plotArea>
      <c:layout/>
      <c:barChart>
        <c:barDir val="col"/>
        <c:grouping val="clustered"/>
        <c:varyColors val="0"/>
        <c:ser>
          <c:idx val="0"/>
          <c:order val="0"/>
          <c:invertIfNegative val="0"/>
          <c:dLbls>
            <c:showLegendKey val="0"/>
            <c:showVal val="1"/>
            <c:showCatName val="0"/>
            <c:showSerName val="0"/>
            <c:showPercent val="0"/>
            <c:showBubbleSize val="0"/>
            <c:showLeaderLines val="0"/>
          </c:dLbls>
          <c:cat>
            <c:strRef>
              <c:f>Summary!$B$96:$B$99</c:f>
              <c:strCache>
                <c:ptCount val="4"/>
                <c:pt idx="0">
                  <c:v>National Trust </c:v>
                </c:pt>
                <c:pt idx="1">
                  <c:v>English Heritage (excl. corporate)</c:v>
                </c:pt>
                <c:pt idx="2">
                  <c:v>English Heritage  (incl. corporate)</c:v>
                </c:pt>
                <c:pt idx="3">
                  <c:v>Historic Houses Association (HHA) </c:v>
                </c:pt>
              </c:strCache>
            </c:strRef>
          </c:cat>
          <c:val>
            <c:numRef>
              <c:f>Summary!$C$96:$C$99</c:f>
              <c:numCache>
                <c:formatCode>0%</c:formatCode>
                <c:ptCount val="4"/>
                <c:pt idx="0">
                  <c:v>0.2117613284548269</c:v>
                </c:pt>
                <c:pt idx="1">
                  <c:v>0.47518796992481205</c:v>
                </c:pt>
                <c:pt idx="2">
                  <c:v>0.61152614727854859</c:v>
                </c:pt>
                <c:pt idx="3">
                  <c:v>0.65160236783016945</c:v>
                </c:pt>
              </c:numCache>
            </c:numRef>
          </c:val>
        </c:ser>
        <c:dLbls>
          <c:showLegendKey val="0"/>
          <c:showVal val="0"/>
          <c:showCatName val="0"/>
          <c:showSerName val="0"/>
          <c:showPercent val="0"/>
          <c:showBubbleSize val="0"/>
        </c:dLbls>
        <c:gapWidth val="150"/>
        <c:axId val="57248384"/>
        <c:axId val="57274752"/>
      </c:barChart>
      <c:catAx>
        <c:axId val="57248384"/>
        <c:scaling>
          <c:orientation val="minMax"/>
        </c:scaling>
        <c:delete val="0"/>
        <c:axPos val="b"/>
        <c:majorTickMark val="out"/>
        <c:minorTickMark val="none"/>
        <c:tickLblPos val="nextTo"/>
        <c:crossAx val="57274752"/>
        <c:crosses val="autoZero"/>
        <c:auto val="1"/>
        <c:lblAlgn val="ctr"/>
        <c:lblOffset val="100"/>
        <c:noMultiLvlLbl val="0"/>
      </c:catAx>
      <c:valAx>
        <c:axId val="57274752"/>
        <c:scaling>
          <c:orientation val="minMax"/>
        </c:scaling>
        <c:delete val="0"/>
        <c:axPos val="l"/>
        <c:numFmt formatCode="0%" sourceLinked="1"/>
        <c:majorTickMark val="out"/>
        <c:minorTickMark val="none"/>
        <c:tickLblPos val="nextTo"/>
        <c:crossAx val="57248384"/>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Heritage Membership growth ( 2007/8 - 2015/16)</a:t>
            </a:r>
          </a:p>
        </c:rich>
      </c:tx>
      <c:overlay val="0"/>
    </c:title>
    <c:autoTitleDeleted val="0"/>
    <c:plotArea>
      <c:layout/>
      <c:lineChart>
        <c:grouping val="standard"/>
        <c:varyColors val="0"/>
        <c:ser>
          <c:idx val="0"/>
          <c:order val="0"/>
          <c:tx>
            <c:strRef>
              <c:f>Summary!$B$90</c:f>
              <c:strCache>
                <c:ptCount val="1"/>
                <c:pt idx="0">
                  <c:v>English Heritage (excl. corporate)</c:v>
                </c:pt>
              </c:strCache>
            </c:strRef>
          </c:tx>
          <c:dLbls>
            <c:dLbl>
              <c:idx val="8"/>
              <c:showLegendKey val="0"/>
              <c:showVal val="1"/>
              <c:showCatName val="0"/>
              <c:showSerName val="0"/>
              <c:showPercent val="0"/>
              <c:showBubbleSize val="0"/>
            </c:dLbl>
            <c:showLegendKey val="0"/>
            <c:showVal val="0"/>
            <c:showCatName val="0"/>
            <c:showSerName val="0"/>
            <c:showPercent val="0"/>
            <c:showBubbleSize val="0"/>
          </c:dLbls>
          <c:cat>
            <c:strRef>
              <c:f>Summary!$C$89:$K$89</c:f>
              <c:strCache>
                <c:ptCount val="9"/>
                <c:pt idx="0">
                  <c:v>2007/08</c:v>
                </c:pt>
                <c:pt idx="1">
                  <c:v>2008/09</c:v>
                </c:pt>
                <c:pt idx="2">
                  <c:v>2009/10</c:v>
                </c:pt>
                <c:pt idx="3">
                  <c:v>2010/11</c:v>
                </c:pt>
                <c:pt idx="4">
                  <c:v>2011/12</c:v>
                </c:pt>
                <c:pt idx="5">
                  <c:v>2012/13</c:v>
                </c:pt>
                <c:pt idx="6">
                  <c:v>2013/14</c:v>
                </c:pt>
                <c:pt idx="7">
                  <c:v>2014/15</c:v>
                </c:pt>
                <c:pt idx="8">
                  <c:v>2015/16</c:v>
                </c:pt>
              </c:strCache>
            </c:strRef>
          </c:cat>
          <c:val>
            <c:numRef>
              <c:f>Summary!$C$90:$K$90</c:f>
              <c:numCache>
                <c:formatCode>0%</c:formatCode>
                <c:ptCount val="9"/>
                <c:pt idx="0">
                  <c:v>1</c:v>
                </c:pt>
                <c:pt idx="1">
                  <c:v>1.0330827067669173</c:v>
                </c:pt>
                <c:pt idx="2">
                  <c:v>1.0812030075187971</c:v>
                </c:pt>
                <c:pt idx="3">
                  <c:v>1.1398496240601503</c:v>
                </c:pt>
                <c:pt idx="4">
                  <c:v>1.2180451127819549</c:v>
                </c:pt>
                <c:pt idx="5">
                  <c:v>1.2496240601503759</c:v>
                </c:pt>
                <c:pt idx="6">
                  <c:v>1.3323308270676693</c:v>
                </c:pt>
                <c:pt idx="7">
                  <c:v>1.3413533834586466</c:v>
                </c:pt>
                <c:pt idx="8">
                  <c:v>1.48</c:v>
                </c:pt>
              </c:numCache>
            </c:numRef>
          </c:val>
          <c:smooth val="0"/>
        </c:ser>
        <c:ser>
          <c:idx val="1"/>
          <c:order val="1"/>
          <c:tx>
            <c:strRef>
              <c:f>Summary!$B$91</c:f>
              <c:strCache>
                <c:ptCount val="1"/>
                <c:pt idx="0">
                  <c:v>English Heritage  (incl. corporate)</c:v>
                </c:pt>
              </c:strCache>
            </c:strRef>
          </c:tx>
          <c:dLbls>
            <c:dLbl>
              <c:idx val="8"/>
              <c:showLegendKey val="0"/>
              <c:showVal val="1"/>
              <c:showCatName val="0"/>
              <c:showSerName val="0"/>
              <c:showPercent val="0"/>
              <c:showBubbleSize val="0"/>
            </c:dLbl>
            <c:showLegendKey val="0"/>
            <c:showVal val="0"/>
            <c:showCatName val="0"/>
            <c:showSerName val="0"/>
            <c:showPercent val="0"/>
            <c:showBubbleSize val="0"/>
          </c:dLbls>
          <c:cat>
            <c:strRef>
              <c:f>Summary!$C$89:$K$89</c:f>
              <c:strCache>
                <c:ptCount val="9"/>
                <c:pt idx="0">
                  <c:v>2007/08</c:v>
                </c:pt>
                <c:pt idx="1">
                  <c:v>2008/09</c:v>
                </c:pt>
                <c:pt idx="2">
                  <c:v>2009/10</c:v>
                </c:pt>
                <c:pt idx="3">
                  <c:v>2010/11</c:v>
                </c:pt>
                <c:pt idx="4">
                  <c:v>2011/12</c:v>
                </c:pt>
                <c:pt idx="5">
                  <c:v>2012/13</c:v>
                </c:pt>
                <c:pt idx="6">
                  <c:v>2013/14</c:v>
                </c:pt>
                <c:pt idx="7">
                  <c:v>2014/15</c:v>
                </c:pt>
                <c:pt idx="8">
                  <c:v>2015/16</c:v>
                </c:pt>
              </c:strCache>
            </c:strRef>
          </c:cat>
          <c:val>
            <c:numRef>
              <c:f>Summary!$C$91:$K$91</c:f>
              <c:numCache>
                <c:formatCode>0%</c:formatCode>
                <c:ptCount val="9"/>
                <c:pt idx="0">
                  <c:v>1</c:v>
                </c:pt>
                <c:pt idx="1">
                  <c:v>1.0384204909284951</c:v>
                </c:pt>
                <c:pt idx="2">
                  <c:v>1.0544290288153682</c:v>
                </c:pt>
                <c:pt idx="3">
                  <c:v>1.0949839914621131</c:v>
                </c:pt>
                <c:pt idx="4">
                  <c:v>1.127001067235859</c:v>
                </c:pt>
                <c:pt idx="5">
                  <c:v>1.2379935965848452</c:v>
                </c:pt>
                <c:pt idx="6">
                  <c:v>1.4087513340448239</c:v>
                </c:pt>
                <c:pt idx="7">
                  <c:v>1.4300960512273213</c:v>
                </c:pt>
                <c:pt idx="8">
                  <c:v>1.61</c:v>
                </c:pt>
              </c:numCache>
            </c:numRef>
          </c:val>
          <c:smooth val="0"/>
        </c:ser>
        <c:ser>
          <c:idx val="2"/>
          <c:order val="2"/>
          <c:tx>
            <c:strRef>
              <c:f>Summary!$B$92</c:f>
              <c:strCache>
                <c:ptCount val="1"/>
                <c:pt idx="0">
                  <c:v>National Trust </c:v>
                </c:pt>
              </c:strCache>
            </c:strRef>
          </c:tx>
          <c:dLbls>
            <c:dLbl>
              <c:idx val="8"/>
              <c:showLegendKey val="0"/>
              <c:showVal val="1"/>
              <c:showCatName val="0"/>
              <c:showSerName val="0"/>
              <c:showPercent val="0"/>
              <c:showBubbleSize val="0"/>
            </c:dLbl>
            <c:showLegendKey val="0"/>
            <c:showVal val="0"/>
            <c:showCatName val="0"/>
            <c:showSerName val="0"/>
            <c:showPercent val="0"/>
            <c:showBubbleSize val="0"/>
          </c:dLbls>
          <c:cat>
            <c:strRef>
              <c:f>Summary!$C$89:$K$89</c:f>
              <c:strCache>
                <c:ptCount val="9"/>
                <c:pt idx="0">
                  <c:v>2007/08</c:v>
                </c:pt>
                <c:pt idx="1">
                  <c:v>2008/09</c:v>
                </c:pt>
                <c:pt idx="2">
                  <c:v>2009/10</c:v>
                </c:pt>
                <c:pt idx="3">
                  <c:v>2010/11</c:v>
                </c:pt>
                <c:pt idx="4">
                  <c:v>2011/12</c:v>
                </c:pt>
                <c:pt idx="5">
                  <c:v>2012/13</c:v>
                </c:pt>
                <c:pt idx="6">
                  <c:v>2013/14</c:v>
                </c:pt>
                <c:pt idx="7">
                  <c:v>2014/15</c:v>
                </c:pt>
                <c:pt idx="8">
                  <c:v>2015/16</c:v>
                </c:pt>
              </c:strCache>
            </c:strRef>
          </c:cat>
          <c:val>
            <c:numRef>
              <c:f>Summary!$C$92:$K$92</c:f>
              <c:numCache>
                <c:formatCode>0%</c:formatCode>
                <c:ptCount val="9"/>
                <c:pt idx="0">
                  <c:v>1</c:v>
                </c:pt>
                <c:pt idx="1">
                  <c:v>1.012946805516465</c:v>
                </c:pt>
                <c:pt idx="2">
                  <c:v>1.0436251055446102</c:v>
                </c:pt>
                <c:pt idx="3">
                  <c:v>1.0467210807768084</c:v>
                </c:pt>
                <c:pt idx="4">
                  <c:v>1.0808322544328737</c:v>
                </c:pt>
                <c:pt idx="5">
                  <c:v>1.0804953560371517</c:v>
                </c:pt>
                <c:pt idx="6">
                  <c:v>1.0847171404446947</c:v>
                </c:pt>
                <c:pt idx="7">
                  <c:v>1.1827157331832254</c:v>
                </c:pt>
                <c:pt idx="8">
                  <c:v>1.21</c:v>
                </c:pt>
              </c:numCache>
            </c:numRef>
          </c:val>
          <c:smooth val="0"/>
        </c:ser>
        <c:ser>
          <c:idx val="3"/>
          <c:order val="3"/>
          <c:tx>
            <c:strRef>
              <c:f>Summary!$B$93</c:f>
              <c:strCache>
                <c:ptCount val="1"/>
                <c:pt idx="0">
                  <c:v>Historic Houses Association (HHA) </c:v>
                </c:pt>
              </c:strCache>
            </c:strRef>
          </c:tx>
          <c:dLbls>
            <c:dLbl>
              <c:idx val="8"/>
              <c:showLegendKey val="0"/>
              <c:showVal val="1"/>
              <c:showCatName val="0"/>
              <c:showSerName val="0"/>
              <c:showPercent val="0"/>
              <c:showBubbleSize val="0"/>
            </c:dLbl>
            <c:showLegendKey val="0"/>
            <c:showVal val="0"/>
            <c:showCatName val="0"/>
            <c:showSerName val="0"/>
            <c:showPercent val="0"/>
            <c:showBubbleSize val="0"/>
          </c:dLbls>
          <c:cat>
            <c:strRef>
              <c:f>Summary!$C$89:$K$89</c:f>
              <c:strCache>
                <c:ptCount val="9"/>
                <c:pt idx="0">
                  <c:v>2007/08</c:v>
                </c:pt>
                <c:pt idx="1">
                  <c:v>2008/09</c:v>
                </c:pt>
                <c:pt idx="2">
                  <c:v>2009/10</c:v>
                </c:pt>
                <c:pt idx="3">
                  <c:v>2010/11</c:v>
                </c:pt>
                <c:pt idx="4">
                  <c:v>2011/12</c:v>
                </c:pt>
                <c:pt idx="5">
                  <c:v>2012/13</c:v>
                </c:pt>
                <c:pt idx="6">
                  <c:v>2013/14</c:v>
                </c:pt>
                <c:pt idx="7">
                  <c:v>2014/15</c:v>
                </c:pt>
                <c:pt idx="8">
                  <c:v>2015/16</c:v>
                </c:pt>
              </c:strCache>
            </c:strRef>
          </c:cat>
          <c:val>
            <c:numRef>
              <c:f>Summary!$C$93:$K$93</c:f>
              <c:numCache>
                <c:formatCode>0%</c:formatCode>
                <c:ptCount val="9"/>
                <c:pt idx="0">
                  <c:v>1</c:v>
                </c:pt>
                <c:pt idx="1">
                  <c:v>1.0996938150642988</c:v>
                </c:pt>
                <c:pt idx="2">
                  <c:v>1.2694835680751173</c:v>
                </c:pt>
                <c:pt idx="3">
                  <c:v>1.3188814043682384</c:v>
                </c:pt>
                <c:pt idx="4">
                  <c:v>1.3908552765870585</c:v>
                </c:pt>
                <c:pt idx="5">
                  <c:v>1.4518064911206368</c:v>
                </c:pt>
                <c:pt idx="6">
                  <c:v>1.5017758726270667</c:v>
                </c:pt>
                <c:pt idx="7">
                  <c:v>1.6516023678301694</c:v>
                </c:pt>
                <c:pt idx="8">
                  <c:v>1.65</c:v>
                </c:pt>
              </c:numCache>
            </c:numRef>
          </c:val>
          <c:smooth val="0"/>
        </c:ser>
        <c:dLbls>
          <c:showLegendKey val="0"/>
          <c:showVal val="0"/>
          <c:showCatName val="0"/>
          <c:showSerName val="0"/>
          <c:showPercent val="0"/>
          <c:showBubbleSize val="0"/>
        </c:dLbls>
        <c:marker val="1"/>
        <c:smooth val="0"/>
        <c:axId val="57340288"/>
        <c:axId val="57341824"/>
      </c:lineChart>
      <c:catAx>
        <c:axId val="57340288"/>
        <c:scaling>
          <c:orientation val="minMax"/>
        </c:scaling>
        <c:delete val="0"/>
        <c:axPos val="b"/>
        <c:majorTickMark val="none"/>
        <c:minorTickMark val="none"/>
        <c:tickLblPos val="nextTo"/>
        <c:crossAx val="57341824"/>
        <c:crosses val="autoZero"/>
        <c:auto val="1"/>
        <c:lblAlgn val="ctr"/>
        <c:lblOffset val="100"/>
        <c:noMultiLvlLbl val="0"/>
      </c:catAx>
      <c:valAx>
        <c:axId val="57341824"/>
        <c:scaling>
          <c:orientation val="minMax"/>
          <c:min val="0.9"/>
        </c:scaling>
        <c:delete val="0"/>
        <c:axPos val="l"/>
        <c:title>
          <c:tx>
            <c:rich>
              <a:bodyPr rot="-5400000" vert="horz"/>
              <a:lstStyle/>
              <a:p>
                <a:pPr>
                  <a:defRPr/>
                </a:pPr>
                <a:r>
                  <a:rPr lang="en-GB"/>
                  <a:t>2007/8 = 100%</a:t>
                </a:r>
              </a:p>
            </c:rich>
          </c:tx>
          <c:overlay val="0"/>
        </c:title>
        <c:numFmt formatCode="0%" sourceLinked="1"/>
        <c:majorTickMark val="none"/>
        <c:minorTickMark val="none"/>
        <c:tickLblPos val="nextTo"/>
        <c:spPr>
          <a:ln w="9525">
            <a:noFill/>
          </a:ln>
        </c:spPr>
        <c:crossAx val="57340288"/>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615,517 historic environment volunteers (2015/16)</a:t>
            </a:r>
            <a:r>
              <a:rPr lang="en-GB" baseline="0"/>
              <a:t> by age group</a:t>
            </a:r>
            <a:endParaRPr lang="en-GB"/>
          </a:p>
        </c:rich>
      </c:tx>
      <c:overlay val="0"/>
    </c:title>
    <c:autoTitleDeleted val="0"/>
    <c:plotArea>
      <c:layout/>
      <c:pieChart>
        <c:varyColors val="1"/>
        <c:ser>
          <c:idx val="0"/>
          <c:order val="0"/>
          <c:dLbls>
            <c:spPr>
              <a:solidFill>
                <a:schemeClr val="bg1"/>
              </a:solidFill>
            </c:spPr>
            <c:txPr>
              <a:bodyPr/>
              <a:lstStyle/>
              <a:p>
                <a:pPr>
                  <a:defRPr sz="1200" b="1"/>
                </a:pPr>
                <a:endParaRPr lang="en-US"/>
              </a:p>
            </c:txPr>
            <c:showLegendKey val="0"/>
            <c:showVal val="0"/>
            <c:showCatName val="1"/>
            <c:showSerName val="0"/>
            <c:showPercent val="1"/>
            <c:showBubbleSize val="0"/>
            <c:showLeaderLines val="1"/>
          </c:dLbls>
          <c:cat>
            <c:strRef>
              <c:f>Summary!$B$110:$B$114</c:f>
              <c:strCache>
                <c:ptCount val="5"/>
                <c:pt idx="0">
                  <c:v>16-24</c:v>
                </c:pt>
                <c:pt idx="1">
                  <c:v>25-44</c:v>
                </c:pt>
                <c:pt idx="2">
                  <c:v>45-64</c:v>
                </c:pt>
                <c:pt idx="3">
                  <c:v>65-74</c:v>
                </c:pt>
                <c:pt idx="4">
                  <c:v>75+</c:v>
                </c:pt>
              </c:strCache>
            </c:strRef>
          </c:cat>
          <c:val>
            <c:numRef>
              <c:f>Summary!$C$110:$C$114</c:f>
              <c:numCache>
                <c:formatCode>0%</c:formatCode>
                <c:ptCount val="5"/>
                <c:pt idx="0">
                  <c:v>0.08</c:v>
                </c:pt>
                <c:pt idx="1">
                  <c:v>0.14499999999999999</c:v>
                </c:pt>
                <c:pt idx="2">
                  <c:v>0.44600000000000001</c:v>
                </c:pt>
                <c:pt idx="3">
                  <c:v>0.187</c:v>
                </c:pt>
                <c:pt idx="4">
                  <c:v>0.14099999999999999</c:v>
                </c:pt>
              </c:numCache>
            </c:numRef>
          </c:val>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1.5 million school visits to historic properties (2015)</a:t>
            </a:r>
          </a:p>
        </c:rich>
      </c:tx>
      <c:overlay val="0"/>
    </c:title>
    <c:autoTitleDeleted val="0"/>
    <c:plotArea>
      <c:layout/>
      <c:areaChart>
        <c:grouping val="standard"/>
        <c:varyColors val="0"/>
        <c:ser>
          <c:idx val="1"/>
          <c:order val="0"/>
          <c:tx>
            <c:strRef>
              <c:f>Summary!$C$130</c:f>
              <c:strCache>
                <c:ptCount val="1"/>
                <c:pt idx="0">
                  <c:v>(2001=100) </c:v>
                </c:pt>
              </c:strCache>
            </c:strRef>
          </c:tx>
          <c:val>
            <c:numRef>
              <c:f>Summary!$C$131:$C$145</c:f>
              <c:numCache>
                <c:formatCode>General</c:formatCode>
                <c:ptCount val="15"/>
                <c:pt idx="0">
                  <c:v>100</c:v>
                </c:pt>
                <c:pt idx="1">
                  <c:v>99</c:v>
                </c:pt>
                <c:pt idx="2">
                  <c:v>104</c:v>
                </c:pt>
                <c:pt idx="3">
                  <c:v>107</c:v>
                </c:pt>
                <c:pt idx="4">
                  <c:v>109</c:v>
                </c:pt>
                <c:pt idx="5">
                  <c:v>106</c:v>
                </c:pt>
                <c:pt idx="6">
                  <c:v>109</c:v>
                </c:pt>
                <c:pt idx="7">
                  <c:v>106</c:v>
                </c:pt>
                <c:pt idx="8">
                  <c:v>103</c:v>
                </c:pt>
                <c:pt idx="9">
                  <c:v>103</c:v>
                </c:pt>
                <c:pt idx="10">
                  <c:v>104</c:v>
                </c:pt>
                <c:pt idx="11">
                  <c:v>96</c:v>
                </c:pt>
                <c:pt idx="12">
                  <c:v>104</c:v>
                </c:pt>
                <c:pt idx="13">
                  <c:v>102</c:v>
                </c:pt>
                <c:pt idx="14">
                  <c:v>99</c:v>
                </c:pt>
              </c:numCache>
            </c:numRef>
          </c:val>
        </c:ser>
        <c:dLbls>
          <c:showLegendKey val="0"/>
          <c:showVal val="0"/>
          <c:showCatName val="0"/>
          <c:showSerName val="0"/>
          <c:showPercent val="0"/>
          <c:showBubbleSize val="0"/>
        </c:dLbls>
        <c:axId val="57385728"/>
        <c:axId val="57387648"/>
      </c:areaChart>
      <c:catAx>
        <c:axId val="57385728"/>
        <c:scaling>
          <c:orientation val="minMax"/>
        </c:scaling>
        <c:delete val="1"/>
        <c:axPos val="b"/>
        <c:title>
          <c:tx>
            <c:rich>
              <a:bodyPr/>
              <a:lstStyle/>
              <a:p>
                <a:pPr>
                  <a:defRPr sz="1200"/>
                </a:pPr>
                <a:r>
                  <a:rPr lang="en-GB" sz="1200"/>
                  <a:t>2001 - 2015</a:t>
                </a:r>
              </a:p>
            </c:rich>
          </c:tx>
          <c:layout>
            <c:manualLayout>
              <c:xMode val="edge"/>
              <c:yMode val="edge"/>
              <c:x val="0.46161463161529598"/>
              <c:y val="0.93320497038913419"/>
            </c:manualLayout>
          </c:layout>
          <c:overlay val="0"/>
        </c:title>
        <c:majorTickMark val="out"/>
        <c:minorTickMark val="none"/>
        <c:tickLblPos val="nextTo"/>
        <c:crossAx val="57387648"/>
        <c:crosses val="autoZero"/>
        <c:auto val="1"/>
        <c:lblAlgn val="ctr"/>
        <c:lblOffset val="100"/>
        <c:noMultiLvlLbl val="0"/>
      </c:catAx>
      <c:valAx>
        <c:axId val="57387648"/>
        <c:scaling>
          <c:orientation val="minMax"/>
        </c:scaling>
        <c:delete val="0"/>
        <c:axPos val="l"/>
        <c:majorGridlines/>
        <c:title>
          <c:tx>
            <c:rich>
              <a:bodyPr rot="-5400000" vert="horz"/>
              <a:lstStyle/>
              <a:p>
                <a:pPr>
                  <a:defRPr sz="1200" b="1"/>
                </a:pPr>
                <a:r>
                  <a:rPr lang="en-US" sz="1200" b="1"/>
                  <a:t>2001 = 100</a:t>
                </a:r>
              </a:p>
            </c:rich>
          </c:tx>
          <c:overlay val="0"/>
        </c:title>
        <c:numFmt formatCode="General" sourceLinked="1"/>
        <c:majorTickMark val="out"/>
        <c:minorTickMark val="none"/>
        <c:tickLblPos val="nextTo"/>
        <c:crossAx val="57385728"/>
        <c:crosses val="autoZero"/>
        <c:crossBetween val="midCat"/>
      </c:valAx>
    </c:plotArea>
    <c:plotVisOnly val="1"/>
    <c:dispBlanksAs val="zero"/>
    <c:showDLblsOverMax val="0"/>
  </c:chart>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hyperlink" Target="#Participation!A1"/><Relationship Id="rId3" Type="http://schemas.openxmlformats.org/officeDocument/2006/relationships/hyperlink" Target="#'Educational Visits'!A1"/><Relationship Id="rId7" Type="http://schemas.openxmlformats.org/officeDocument/2006/relationships/hyperlink" Target="#'Heritage Open Days'!A1"/><Relationship Id="rId12" Type="http://schemas.openxmlformats.org/officeDocument/2006/relationships/hyperlink" Target="#'Social Media'!A1"/><Relationship Id="rId2" Type="http://schemas.openxmlformats.org/officeDocument/2006/relationships/hyperlink" Target="#Education!A1"/><Relationship Id="rId1" Type="http://schemas.openxmlformats.org/officeDocument/2006/relationships/hyperlink" Target="#Summary!A1"/><Relationship Id="rId6" Type="http://schemas.openxmlformats.org/officeDocument/2006/relationships/hyperlink" Target="#Membership!A1"/><Relationship Id="rId11" Type="http://schemas.openxmlformats.org/officeDocument/2006/relationships/hyperlink" Target="#'Empty Homes'!A1"/><Relationship Id="rId5" Type="http://schemas.openxmlformats.org/officeDocument/2006/relationships/hyperlink" Target="#Volunteering!A1"/><Relationship Id="rId10" Type="http://schemas.openxmlformats.org/officeDocument/2006/relationships/hyperlink" Target="#Wellbeing!A1"/><Relationship Id="rId4" Type="http://schemas.openxmlformats.org/officeDocument/2006/relationships/hyperlink" Target="#'Museum data'!A1"/><Relationship Id="rId9" Type="http://schemas.openxmlformats.org/officeDocument/2006/relationships/hyperlink" Target="#Visits!A1"/></Relationships>
</file>

<file path=xl/drawings/_rels/drawing10.xml.rels><?xml version="1.0" encoding="UTF-8" standalone="yes"?>
<Relationships xmlns="http://schemas.openxmlformats.org/package/2006/relationships"><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hyperlink" Target="#Contents!A1"/><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 Id="rId9" Type="http://schemas.openxmlformats.org/officeDocument/2006/relationships/chart" Target="../charts/chart8.xml"/></Relationships>
</file>

<file path=xl/drawings/_rels/drawing4.xml.rels><?xml version="1.0" encoding="UTF-8" standalone="yes"?>
<Relationships xmlns="http://schemas.openxmlformats.org/package/2006/relationships"><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xdr:from>
      <xdr:col>0</xdr:col>
      <xdr:colOff>4776787</xdr:colOff>
      <xdr:row>2</xdr:row>
      <xdr:rowOff>345281</xdr:rowOff>
    </xdr:from>
    <xdr:to>
      <xdr:col>0</xdr:col>
      <xdr:colOff>6780740</xdr:colOff>
      <xdr:row>7</xdr:row>
      <xdr:rowOff>87881</xdr:rowOff>
    </xdr:to>
    <xdr:sp macro="" textlink="">
      <xdr:nvSpPr>
        <xdr:cNvPr id="2" name="Rounded Rectangle 1">
          <a:hlinkClick xmlns:r="http://schemas.openxmlformats.org/officeDocument/2006/relationships" r:id="rId1"/>
        </xdr:cNvPr>
        <xdr:cNvSpPr/>
      </xdr:nvSpPr>
      <xdr:spPr>
        <a:xfrm>
          <a:off x="4776787" y="1640681"/>
          <a:ext cx="2003953" cy="942750"/>
        </a:xfrm>
        <a:prstGeom prst="roundRect">
          <a:avLst/>
        </a:prstGeom>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600"/>
            <a:t>Summary</a:t>
          </a:r>
        </a:p>
      </xdr:txBody>
    </xdr:sp>
    <xdr:clientData/>
  </xdr:twoCellAnchor>
  <xdr:twoCellAnchor>
    <xdr:from>
      <xdr:col>0</xdr:col>
      <xdr:colOff>9179721</xdr:colOff>
      <xdr:row>14</xdr:row>
      <xdr:rowOff>119063</xdr:rowOff>
    </xdr:from>
    <xdr:to>
      <xdr:col>0</xdr:col>
      <xdr:colOff>11174177</xdr:colOff>
      <xdr:row>19</xdr:row>
      <xdr:rowOff>52163</xdr:rowOff>
    </xdr:to>
    <xdr:sp macro="" textlink="">
      <xdr:nvSpPr>
        <xdr:cNvPr id="3" name="Rounded Rectangle 2">
          <a:hlinkClick xmlns:r="http://schemas.openxmlformats.org/officeDocument/2006/relationships" r:id="rId2"/>
        </xdr:cNvPr>
        <xdr:cNvSpPr/>
      </xdr:nvSpPr>
      <xdr:spPr>
        <a:xfrm>
          <a:off x="9179721" y="3948113"/>
          <a:ext cx="1994456" cy="885600"/>
        </a:xfrm>
        <a:prstGeom prst="roundRect">
          <a:avLst/>
        </a:prstGeom>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600"/>
            <a:t>Education</a:t>
          </a:r>
        </a:p>
      </xdr:txBody>
    </xdr:sp>
    <xdr:clientData/>
  </xdr:twoCellAnchor>
  <xdr:twoCellAnchor>
    <xdr:from>
      <xdr:col>0</xdr:col>
      <xdr:colOff>6950869</xdr:colOff>
      <xdr:row>14</xdr:row>
      <xdr:rowOff>116682</xdr:rowOff>
    </xdr:from>
    <xdr:to>
      <xdr:col>0</xdr:col>
      <xdr:colOff>8945325</xdr:colOff>
      <xdr:row>19</xdr:row>
      <xdr:rowOff>49782</xdr:rowOff>
    </xdr:to>
    <xdr:sp macro="" textlink="">
      <xdr:nvSpPr>
        <xdr:cNvPr id="4" name="Rounded Rectangle 3">
          <a:hlinkClick xmlns:r="http://schemas.openxmlformats.org/officeDocument/2006/relationships" r:id="rId3"/>
        </xdr:cNvPr>
        <xdr:cNvSpPr/>
      </xdr:nvSpPr>
      <xdr:spPr>
        <a:xfrm>
          <a:off x="6950869" y="3945732"/>
          <a:ext cx="1994456" cy="885600"/>
        </a:xfrm>
        <a:prstGeom prst="roundRect">
          <a:avLst/>
        </a:prstGeom>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600"/>
            <a:t>Educational visits</a:t>
          </a:r>
        </a:p>
      </xdr:txBody>
    </xdr:sp>
    <xdr:clientData/>
  </xdr:twoCellAnchor>
  <xdr:twoCellAnchor>
    <xdr:from>
      <xdr:col>0</xdr:col>
      <xdr:colOff>11363324</xdr:colOff>
      <xdr:row>8</xdr:row>
      <xdr:rowOff>114300</xdr:rowOff>
    </xdr:from>
    <xdr:to>
      <xdr:col>0</xdr:col>
      <xdr:colOff>13338694</xdr:colOff>
      <xdr:row>13</xdr:row>
      <xdr:rowOff>47400</xdr:rowOff>
    </xdr:to>
    <xdr:sp macro="" textlink="">
      <xdr:nvSpPr>
        <xdr:cNvPr id="5" name="Rounded Rectangle 4">
          <a:hlinkClick xmlns:r="http://schemas.openxmlformats.org/officeDocument/2006/relationships" r:id="rId4"/>
        </xdr:cNvPr>
        <xdr:cNvSpPr/>
      </xdr:nvSpPr>
      <xdr:spPr>
        <a:xfrm>
          <a:off x="11363324" y="2800350"/>
          <a:ext cx="1975370" cy="885600"/>
        </a:xfrm>
        <a:prstGeom prst="roundRect">
          <a:avLst/>
        </a:prstGeom>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600"/>
            <a:t>Museums and Galleries</a:t>
          </a:r>
        </a:p>
      </xdr:txBody>
    </xdr:sp>
    <xdr:clientData/>
  </xdr:twoCellAnchor>
  <xdr:twoCellAnchor>
    <xdr:from>
      <xdr:col>0</xdr:col>
      <xdr:colOff>9160669</xdr:colOff>
      <xdr:row>8</xdr:row>
      <xdr:rowOff>100012</xdr:rowOff>
    </xdr:from>
    <xdr:to>
      <xdr:col>0</xdr:col>
      <xdr:colOff>11164668</xdr:colOff>
      <xdr:row>13</xdr:row>
      <xdr:rowOff>33112</xdr:rowOff>
    </xdr:to>
    <xdr:sp macro="" textlink="">
      <xdr:nvSpPr>
        <xdr:cNvPr id="6" name="Rounded Rectangle 5">
          <a:hlinkClick xmlns:r="http://schemas.openxmlformats.org/officeDocument/2006/relationships" r:id="rId5"/>
        </xdr:cNvPr>
        <xdr:cNvSpPr/>
      </xdr:nvSpPr>
      <xdr:spPr>
        <a:xfrm>
          <a:off x="9160669" y="2786062"/>
          <a:ext cx="2003999" cy="885600"/>
        </a:xfrm>
        <a:prstGeom prst="roundRect">
          <a:avLst/>
        </a:prstGeom>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600"/>
            <a:t>Volunteering</a:t>
          </a:r>
        </a:p>
      </xdr:txBody>
    </xdr:sp>
    <xdr:clientData/>
  </xdr:twoCellAnchor>
  <xdr:twoCellAnchor>
    <xdr:from>
      <xdr:col>0</xdr:col>
      <xdr:colOff>6967538</xdr:colOff>
      <xdr:row>8</xdr:row>
      <xdr:rowOff>97631</xdr:rowOff>
    </xdr:from>
    <xdr:to>
      <xdr:col>0</xdr:col>
      <xdr:colOff>8961994</xdr:colOff>
      <xdr:row>13</xdr:row>
      <xdr:rowOff>30731</xdr:rowOff>
    </xdr:to>
    <xdr:sp macro="" textlink="">
      <xdr:nvSpPr>
        <xdr:cNvPr id="7" name="Rounded Rectangle 6">
          <a:hlinkClick xmlns:r="http://schemas.openxmlformats.org/officeDocument/2006/relationships" r:id="rId6"/>
        </xdr:cNvPr>
        <xdr:cNvSpPr/>
      </xdr:nvSpPr>
      <xdr:spPr>
        <a:xfrm>
          <a:off x="6967538" y="2783681"/>
          <a:ext cx="1994456" cy="885600"/>
        </a:xfrm>
        <a:prstGeom prst="roundRect">
          <a:avLst/>
        </a:prstGeom>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600"/>
            <a:t>Membership</a:t>
          </a:r>
        </a:p>
      </xdr:txBody>
    </xdr:sp>
    <xdr:clientData/>
  </xdr:twoCellAnchor>
  <xdr:twoCellAnchor>
    <xdr:from>
      <xdr:col>0</xdr:col>
      <xdr:colOff>11344275</xdr:colOff>
      <xdr:row>2</xdr:row>
      <xdr:rowOff>333375</xdr:rowOff>
    </xdr:from>
    <xdr:to>
      <xdr:col>0</xdr:col>
      <xdr:colOff>13329188</xdr:colOff>
      <xdr:row>7</xdr:row>
      <xdr:rowOff>75975</xdr:rowOff>
    </xdr:to>
    <xdr:sp macro="" textlink="">
      <xdr:nvSpPr>
        <xdr:cNvPr id="8" name="Rounded Rectangle 7">
          <a:hlinkClick xmlns:r="http://schemas.openxmlformats.org/officeDocument/2006/relationships" r:id="rId7"/>
        </xdr:cNvPr>
        <xdr:cNvSpPr/>
      </xdr:nvSpPr>
      <xdr:spPr>
        <a:xfrm>
          <a:off x="11344275" y="1628775"/>
          <a:ext cx="1984913" cy="942750"/>
        </a:xfrm>
        <a:prstGeom prst="roundRect">
          <a:avLst/>
        </a:prstGeom>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600"/>
            <a:t>Heritage</a:t>
          </a:r>
          <a:r>
            <a:rPr lang="en-GB" sz="1600" baseline="0"/>
            <a:t> Open Days</a:t>
          </a:r>
        </a:p>
      </xdr:txBody>
    </xdr:sp>
    <xdr:clientData/>
  </xdr:twoCellAnchor>
  <xdr:twoCellAnchor>
    <xdr:from>
      <xdr:col>0</xdr:col>
      <xdr:colOff>9141619</xdr:colOff>
      <xdr:row>2</xdr:row>
      <xdr:rowOff>330994</xdr:rowOff>
    </xdr:from>
    <xdr:to>
      <xdr:col>0</xdr:col>
      <xdr:colOff>11126532</xdr:colOff>
      <xdr:row>7</xdr:row>
      <xdr:rowOff>73594</xdr:rowOff>
    </xdr:to>
    <xdr:sp macro="" textlink="">
      <xdr:nvSpPr>
        <xdr:cNvPr id="9" name="Rounded Rectangle 8">
          <a:hlinkClick xmlns:r="http://schemas.openxmlformats.org/officeDocument/2006/relationships" r:id="rId8"/>
        </xdr:cNvPr>
        <xdr:cNvSpPr/>
      </xdr:nvSpPr>
      <xdr:spPr>
        <a:xfrm>
          <a:off x="9141619" y="1626394"/>
          <a:ext cx="1984913" cy="942750"/>
        </a:xfrm>
        <a:prstGeom prst="roundRect">
          <a:avLst/>
        </a:prstGeom>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600"/>
            <a:t>Participation</a:t>
          </a:r>
        </a:p>
      </xdr:txBody>
    </xdr:sp>
    <xdr:clientData/>
  </xdr:twoCellAnchor>
  <xdr:twoCellAnchor>
    <xdr:from>
      <xdr:col>0</xdr:col>
      <xdr:colOff>6984206</xdr:colOff>
      <xdr:row>2</xdr:row>
      <xdr:rowOff>340520</xdr:rowOff>
    </xdr:from>
    <xdr:to>
      <xdr:col>0</xdr:col>
      <xdr:colOff>8978662</xdr:colOff>
      <xdr:row>7</xdr:row>
      <xdr:rowOff>83120</xdr:rowOff>
    </xdr:to>
    <xdr:sp macro="" textlink="">
      <xdr:nvSpPr>
        <xdr:cNvPr id="10" name="Rounded Rectangle 9">
          <a:hlinkClick xmlns:r="http://schemas.openxmlformats.org/officeDocument/2006/relationships" r:id="rId9"/>
        </xdr:cNvPr>
        <xdr:cNvSpPr/>
      </xdr:nvSpPr>
      <xdr:spPr>
        <a:xfrm>
          <a:off x="6984206" y="1635920"/>
          <a:ext cx="1994456" cy="942750"/>
        </a:xfrm>
        <a:prstGeom prst="roundRect">
          <a:avLst/>
        </a:prstGeom>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600"/>
            <a:t>Visitor numbers</a:t>
          </a:r>
        </a:p>
      </xdr:txBody>
    </xdr:sp>
    <xdr:clientData/>
  </xdr:twoCellAnchor>
  <xdr:twoCellAnchor>
    <xdr:from>
      <xdr:col>0</xdr:col>
      <xdr:colOff>11391900</xdr:colOff>
      <xdr:row>14</xdr:row>
      <xdr:rowOff>116682</xdr:rowOff>
    </xdr:from>
    <xdr:to>
      <xdr:col>0</xdr:col>
      <xdr:colOff>13395899</xdr:colOff>
      <xdr:row>19</xdr:row>
      <xdr:rowOff>49782</xdr:rowOff>
    </xdr:to>
    <xdr:sp macro="" textlink="">
      <xdr:nvSpPr>
        <xdr:cNvPr id="11" name="Rounded Rectangle 10">
          <a:hlinkClick xmlns:r="http://schemas.openxmlformats.org/officeDocument/2006/relationships" r:id="rId10"/>
        </xdr:cNvPr>
        <xdr:cNvSpPr/>
      </xdr:nvSpPr>
      <xdr:spPr>
        <a:xfrm>
          <a:off x="11391900" y="3945732"/>
          <a:ext cx="2003999" cy="885600"/>
        </a:xfrm>
        <a:prstGeom prst="roundRect">
          <a:avLst/>
        </a:prstGeom>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600"/>
            <a:t>Wellbeing</a:t>
          </a:r>
        </a:p>
      </xdr:txBody>
    </xdr:sp>
    <xdr:clientData/>
  </xdr:twoCellAnchor>
  <xdr:twoCellAnchor>
    <xdr:from>
      <xdr:col>0</xdr:col>
      <xdr:colOff>9203534</xdr:colOff>
      <xdr:row>20</xdr:row>
      <xdr:rowOff>102394</xdr:rowOff>
    </xdr:from>
    <xdr:to>
      <xdr:col>0</xdr:col>
      <xdr:colOff>11207487</xdr:colOff>
      <xdr:row>25</xdr:row>
      <xdr:rowOff>35494</xdr:rowOff>
    </xdr:to>
    <xdr:sp macro="" textlink="">
      <xdr:nvSpPr>
        <xdr:cNvPr id="12" name="Rounded Rectangle 11">
          <a:hlinkClick xmlns:r="http://schemas.openxmlformats.org/officeDocument/2006/relationships" r:id="rId11"/>
        </xdr:cNvPr>
        <xdr:cNvSpPr/>
      </xdr:nvSpPr>
      <xdr:spPr>
        <a:xfrm>
          <a:off x="9203534" y="5074444"/>
          <a:ext cx="2003953" cy="885600"/>
        </a:xfrm>
        <a:prstGeom prst="roundRect">
          <a:avLst/>
        </a:prstGeom>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600"/>
            <a:t>Empty homes</a:t>
          </a:r>
        </a:p>
      </xdr:txBody>
    </xdr:sp>
    <xdr:clientData/>
  </xdr:twoCellAnchor>
  <xdr:twoCellAnchor>
    <xdr:from>
      <xdr:col>0</xdr:col>
      <xdr:colOff>6969919</xdr:colOff>
      <xdr:row>20</xdr:row>
      <xdr:rowOff>100013</xdr:rowOff>
    </xdr:from>
    <xdr:to>
      <xdr:col>0</xdr:col>
      <xdr:colOff>8964375</xdr:colOff>
      <xdr:row>25</xdr:row>
      <xdr:rowOff>33113</xdr:rowOff>
    </xdr:to>
    <xdr:sp macro="" textlink="">
      <xdr:nvSpPr>
        <xdr:cNvPr id="13" name="Rounded Rectangle 12">
          <a:hlinkClick xmlns:r="http://schemas.openxmlformats.org/officeDocument/2006/relationships" r:id="rId12"/>
        </xdr:cNvPr>
        <xdr:cNvSpPr/>
      </xdr:nvSpPr>
      <xdr:spPr>
        <a:xfrm>
          <a:off x="6969919" y="5072063"/>
          <a:ext cx="1994456" cy="885600"/>
        </a:xfrm>
        <a:prstGeom prst="roundRect">
          <a:avLst/>
        </a:prstGeom>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600"/>
            <a:t>Social</a:t>
          </a:r>
          <a:r>
            <a:rPr lang="en-GB" sz="1600" baseline="0"/>
            <a:t> media use</a:t>
          </a:r>
          <a:endParaRPr lang="en-GB" sz="16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54428</xdr:colOff>
      <xdr:row>0</xdr:row>
      <xdr:rowOff>81642</xdr:rowOff>
    </xdr:from>
    <xdr:to>
      <xdr:col>0</xdr:col>
      <xdr:colOff>1918606</xdr:colOff>
      <xdr:row>2</xdr:row>
      <xdr:rowOff>68035</xdr:rowOff>
    </xdr:to>
    <xdr:sp macro="" textlink="">
      <xdr:nvSpPr>
        <xdr:cNvPr id="2" name="Rounded Rectangle 1">
          <a:hlinkClick xmlns:r="http://schemas.openxmlformats.org/officeDocument/2006/relationships" r:id="rId1"/>
        </xdr:cNvPr>
        <xdr:cNvSpPr/>
      </xdr:nvSpPr>
      <xdr:spPr>
        <a:xfrm>
          <a:off x="54428" y="81642"/>
          <a:ext cx="1864178" cy="367393"/>
        </a:xfrm>
        <a:prstGeom prst="roundRect">
          <a:avLst/>
        </a:prstGeom>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400" b="1"/>
            <a:t>Back to contents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136070</xdr:colOff>
      <xdr:row>0</xdr:row>
      <xdr:rowOff>81642</xdr:rowOff>
    </xdr:from>
    <xdr:to>
      <xdr:col>0</xdr:col>
      <xdr:colOff>2000248</xdr:colOff>
      <xdr:row>2</xdr:row>
      <xdr:rowOff>68035</xdr:rowOff>
    </xdr:to>
    <xdr:sp macro="" textlink="">
      <xdr:nvSpPr>
        <xdr:cNvPr id="2" name="Rounded Rectangle 1">
          <a:hlinkClick xmlns:r="http://schemas.openxmlformats.org/officeDocument/2006/relationships" r:id="rId1"/>
        </xdr:cNvPr>
        <xdr:cNvSpPr/>
      </xdr:nvSpPr>
      <xdr:spPr>
        <a:xfrm>
          <a:off x="136070" y="81642"/>
          <a:ext cx="1864178" cy="367393"/>
        </a:xfrm>
        <a:prstGeom prst="roundRect">
          <a:avLst/>
        </a:prstGeom>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400" b="1"/>
            <a:t>Back to contents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95249</xdr:colOff>
      <xdr:row>0</xdr:row>
      <xdr:rowOff>81642</xdr:rowOff>
    </xdr:from>
    <xdr:to>
      <xdr:col>0</xdr:col>
      <xdr:colOff>1959427</xdr:colOff>
      <xdr:row>2</xdr:row>
      <xdr:rowOff>68035</xdr:rowOff>
    </xdr:to>
    <xdr:sp macro="" textlink="">
      <xdr:nvSpPr>
        <xdr:cNvPr id="2" name="Rounded Rectangle 1">
          <a:hlinkClick xmlns:r="http://schemas.openxmlformats.org/officeDocument/2006/relationships" r:id="rId1"/>
        </xdr:cNvPr>
        <xdr:cNvSpPr/>
      </xdr:nvSpPr>
      <xdr:spPr>
        <a:xfrm>
          <a:off x="95249" y="81642"/>
          <a:ext cx="1864178" cy="367393"/>
        </a:xfrm>
        <a:prstGeom prst="roundRect">
          <a:avLst/>
        </a:prstGeom>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400" b="1"/>
            <a:t>Back to contents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78442</xdr:colOff>
      <xdr:row>0</xdr:row>
      <xdr:rowOff>78440</xdr:rowOff>
    </xdr:from>
    <xdr:to>
      <xdr:col>0</xdr:col>
      <xdr:colOff>1942620</xdr:colOff>
      <xdr:row>2</xdr:row>
      <xdr:rowOff>64833</xdr:rowOff>
    </xdr:to>
    <xdr:sp macro="" textlink="">
      <xdr:nvSpPr>
        <xdr:cNvPr id="2" name="Rounded Rectangle 1">
          <a:hlinkClick xmlns:r="http://schemas.openxmlformats.org/officeDocument/2006/relationships" r:id="rId1"/>
        </xdr:cNvPr>
        <xdr:cNvSpPr/>
      </xdr:nvSpPr>
      <xdr:spPr>
        <a:xfrm>
          <a:off x="78442" y="78440"/>
          <a:ext cx="1864178" cy="367393"/>
        </a:xfrm>
        <a:prstGeom prst="roundRect">
          <a:avLst/>
        </a:prstGeom>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400" b="1"/>
            <a:t>Back to contents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89648</xdr:colOff>
      <xdr:row>0</xdr:row>
      <xdr:rowOff>89646</xdr:rowOff>
    </xdr:from>
    <xdr:to>
      <xdr:col>0</xdr:col>
      <xdr:colOff>1953826</xdr:colOff>
      <xdr:row>2</xdr:row>
      <xdr:rowOff>76039</xdr:rowOff>
    </xdr:to>
    <xdr:sp macro="" textlink="">
      <xdr:nvSpPr>
        <xdr:cNvPr id="2" name="Rounded Rectangle 1">
          <a:hlinkClick xmlns:r="http://schemas.openxmlformats.org/officeDocument/2006/relationships" r:id="rId1"/>
        </xdr:cNvPr>
        <xdr:cNvSpPr/>
      </xdr:nvSpPr>
      <xdr:spPr>
        <a:xfrm>
          <a:off x="89648" y="89646"/>
          <a:ext cx="1864178" cy="367393"/>
        </a:xfrm>
        <a:prstGeom prst="roundRect">
          <a:avLst/>
        </a:prstGeom>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400" b="1"/>
            <a:t>Back to contents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276225</xdr:colOff>
      <xdr:row>5</xdr:row>
      <xdr:rowOff>9525</xdr:rowOff>
    </xdr:from>
    <xdr:to>
      <xdr:col>9</xdr:col>
      <xdr:colOff>533400</xdr:colOff>
      <xdr:row>26</xdr:row>
      <xdr:rowOff>76200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122464</xdr:colOff>
      <xdr:row>0</xdr:row>
      <xdr:rowOff>68035</xdr:rowOff>
    </xdr:from>
    <xdr:to>
      <xdr:col>0</xdr:col>
      <xdr:colOff>1986642</xdr:colOff>
      <xdr:row>2</xdr:row>
      <xdr:rowOff>54428</xdr:rowOff>
    </xdr:to>
    <xdr:sp macro="" textlink="">
      <xdr:nvSpPr>
        <xdr:cNvPr id="10" name="Rounded Rectangle 9">
          <a:hlinkClick xmlns:r="http://schemas.openxmlformats.org/officeDocument/2006/relationships" r:id="rId2"/>
        </xdr:cNvPr>
        <xdr:cNvSpPr/>
      </xdr:nvSpPr>
      <xdr:spPr>
        <a:xfrm>
          <a:off x="122464" y="68035"/>
          <a:ext cx="1864178" cy="367393"/>
        </a:xfrm>
        <a:prstGeom prst="roundRect">
          <a:avLst/>
        </a:prstGeom>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400" b="1"/>
            <a:t>Back to contents</a:t>
          </a:r>
        </a:p>
      </xdr:txBody>
    </xdr:sp>
    <xdr:clientData/>
  </xdr:twoCellAnchor>
  <xdr:twoCellAnchor>
    <xdr:from>
      <xdr:col>14</xdr:col>
      <xdr:colOff>530680</xdr:colOff>
      <xdr:row>38</xdr:row>
      <xdr:rowOff>268060</xdr:rowOff>
    </xdr:from>
    <xdr:to>
      <xdr:col>25</xdr:col>
      <xdr:colOff>312964</xdr:colOff>
      <xdr:row>51</xdr:row>
      <xdr:rowOff>122465</xdr:rowOff>
    </xdr:to>
    <xdr:graphicFrame macro="">
      <xdr:nvGraphicFramePr>
        <xdr:cNvPr id="13"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217712</xdr:colOff>
      <xdr:row>55</xdr:row>
      <xdr:rowOff>9525</xdr:rowOff>
    </xdr:from>
    <xdr:to>
      <xdr:col>12</xdr:col>
      <xdr:colOff>476249</xdr:colOff>
      <xdr:row>78</xdr:row>
      <xdr:rowOff>13608</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1156607</xdr:colOff>
      <xdr:row>55</xdr:row>
      <xdr:rowOff>27215</xdr:rowOff>
    </xdr:from>
    <xdr:to>
      <xdr:col>22</xdr:col>
      <xdr:colOff>40821</xdr:colOff>
      <xdr:row>78</xdr:row>
      <xdr:rowOff>0</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299357</xdr:colOff>
      <xdr:row>82</xdr:row>
      <xdr:rowOff>104774</xdr:rowOff>
    </xdr:from>
    <xdr:to>
      <xdr:col>20</xdr:col>
      <xdr:colOff>517070</xdr:colOff>
      <xdr:row>103</xdr:row>
      <xdr:rowOff>27214</xdr:rowOff>
    </xdr:to>
    <xdr:graphicFrame macro="">
      <xdr:nvGraphicFramePr>
        <xdr:cNvPr id="15" name="Chart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22</xdr:col>
      <xdr:colOff>353785</xdr:colOff>
      <xdr:row>82</xdr:row>
      <xdr:rowOff>131989</xdr:rowOff>
    </xdr:from>
    <xdr:to>
      <xdr:col>34</xdr:col>
      <xdr:colOff>190499</xdr:colOff>
      <xdr:row>103</xdr:row>
      <xdr:rowOff>27215</xdr:rowOff>
    </xdr:to>
    <xdr:graphicFrame macro="">
      <xdr:nvGraphicFramePr>
        <xdr:cNvPr id="16" name="Chart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734786</xdr:colOff>
      <xdr:row>106</xdr:row>
      <xdr:rowOff>9524</xdr:rowOff>
    </xdr:from>
    <xdr:to>
      <xdr:col>8</xdr:col>
      <xdr:colOff>503465</xdr:colOff>
      <xdr:row>124</xdr:row>
      <xdr:rowOff>136070</xdr:rowOff>
    </xdr:to>
    <xdr:graphicFrame macro="">
      <xdr:nvGraphicFramePr>
        <xdr:cNvPr id="18" name="Chart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707572</xdr:colOff>
      <xdr:row>128</xdr:row>
      <xdr:rowOff>227238</xdr:rowOff>
    </xdr:from>
    <xdr:to>
      <xdr:col>11</xdr:col>
      <xdr:colOff>421822</xdr:colOff>
      <xdr:row>146</xdr:row>
      <xdr:rowOff>136073</xdr:rowOff>
    </xdr:to>
    <xdr:graphicFrame macro="">
      <xdr:nvGraphicFramePr>
        <xdr:cNvPr id="19" name="Chart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0.92315</cdr:x>
      <cdr:y>0.30126</cdr:y>
    </cdr:from>
    <cdr:to>
      <cdr:x>0.99916</cdr:x>
      <cdr:y>0.53915</cdr:y>
    </cdr:to>
    <cdr:sp macro="" textlink="">
      <cdr:nvSpPr>
        <cdr:cNvPr id="2" name="TextBox 1"/>
        <cdr:cNvSpPr txBox="1"/>
      </cdr:nvSpPr>
      <cdr:spPr>
        <a:xfrm xmlns:a="http://schemas.openxmlformats.org/drawingml/2006/main">
          <a:off x="7561943" y="826407"/>
          <a:ext cx="622638" cy="65259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600" b="1">
              <a:solidFill>
                <a:schemeClr val="accent4">
                  <a:lumMod val="50000"/>
                </a:schemeClr>
              </a:solidFill>
              <a:latin typeface="Wingdings 3" pitchFamily="18" charset="2"/>
            </a:rPr>
            <a:t>q </a:t>
          </a:r>
        </a:p>
        <a:p xmlns:a="http://schemas.openxmlformats.org/drawingml/2006/main">
          <a:pPr algn="ctr"/>
          <a:r>
            <a:rPr lang="en-GB" sz="1600" b="1">
              <a:solidFill>
                <a:schemeClr val="accent4">
                  <a:lumMod val="50000"/>
                </a:schemeClr>
              </a:solidFill>
              <a:latin typeface="+mn-lt"/>
            </a:rPr>
            <a:t>-</a:t>
          </a:r>
          <a:r>
            <a:rPr lang="en-GB" sz="1200" b="1" baseline="0">
              <a:solidFill>
                <a:schemeClr val="accent4">
                  <a:lumMod val="50000"/>
                </a:schemeClr>
              </a:solidFill>
              <a:latin typeface="+mn-lt"/>
            </a:rPr>
            <a:t>3%</a:t>
          </a:r>
          <a:endParaRPr lang="en-GB" sz="1200" b="1">
            <a:solidFill>
              <a:schemeClr val="accent4">
                <a:lumMod val="50000"/>
              </a:schemeClr>
            </a:solidFill>
            <a:latin typeface="Wingdings 3" pitchFamily="18" charset="2"/>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163284</xdr:colOff>
      <xdr:row>0</xdr:row>
      <xdr:rowOff>108858</xdr:rowOff>
    </xdr:from>
    <xdr:to>
      <xdr:col>0</xdr:col>
      <xdr:colOff>2027462</xdr:colOff>
      <xdr:row>2</xdr:row>
      <xdr:rowOff>95251</xdr:rowOff>
    </xdr:to>
    <xdr:sp macro="" textlink="">
      <xdr:nvSpPr>
        <xdr:cNvPr id="2" name="Rounded Rectangle 1">
          <a:hlinkClick xmlns:r="http://schemas.openxmlformats.org/officeDocument/2006/relationships" r:id="rId1"/>
        </xdr:cNvPr>
        <xdr:cNvSpPr/>
      </xdr:nvSpPr>
      <xdr:spPr>
        <a:xfrm>
          <a:off x="163284" y="108858"/>
          <a:ext cx="1864178" cy="367393"/>
        </a:xfrm>
        <a:prstGeom prst="roundRect">
          <a:avLst/>
        </a:prstGeom>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400" b="1"/>
            <a:t>Back to contents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108856</xdr:colOff>
      <xdr:row>0</xdr:row>
      <xdr:rowOff>81644</xdr:rowOff>
    </xdr:from>
    <xdr:to>
      <xdr:col>0</xdr:col>
      <xdr:colOff>1973034</xdr:colOff>
      <xdr:row>2</xdr:row>
      <xdr:rowOff>68037</xdr:rowOff>
    </xdr:to>
    <xdr:sp macro="" textlink="">
      <xdr:nvSpPr>
        <xdr:cNvPr id="2" name="Rounded Rectangle 1">
          <a:hlinkClick xmlns:r="http://schemas.openxmlformats.org/officeDocument/2006/relationships" r:id="rId1"/>
        </xdr:cNvPr>
        <xdr:cNvSpPr/>
      </xdr:nvSpPr>
      <xdr:spPr>
        <a:xfrm>
          <a:off x="108856" y="81644"/>
          <a:ext cx="1864178" cy="367393"/>
        </a:xfrm>
        <a:prstGeom prst="roundRect">
          <a:avLst/>
        </a:prstGeom>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400" b="1"/>
            <a:t>Back to contents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95249</xdr:colOff>
      <xdr:row>0</xdr:row>
      <xdr:rowOff>95251</xdr:rowOff>
    </xdr:from>
    <xdr:to>
      <xdr:col>0</xdr:col>
      <xdr:colOff>1959427</xdr:colOff>
      <xdr:row>2</xdr:row>
      <xdr:rowOff>81644</xdr:rowOff>
    </xdr:to>
    <xdr:sp macro="" textlink="">
      <xdr:nvSpPr>
        <xdr:cNvPr id="2" name="Rounded Rectangle 1">
          <a:hlinkClick xmlns:r="http://schemas.openxmlformats.org/officeDocument/2006/relationships" r:id="rId1"/>
        </xdr:cNvPr>
        <xdr:cNvSpPr/>
      </xdr:nvSpPr>
      <xdr:spPr>
        <a:xfrm>
          <a:off x="95249" y="95251"/>
          <a:ext cx="1864178" cy="367393"/>
        </a:xfrm>
        <a:prstGeom prst="roundRect">
          <a:avLst/>
        </a:prstGeom>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400" b="1"/>
            <a:t>Back to contents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44824</xdr:colOff>
      <xdr:row>0</xdr:row>
      <xdr:rowOff>56030</xdr:rowOff>
    </xdr:from>
    <xdr:to>
      <xdr:col>1</xdr:col>
      <xdr:colOff>1303884</xdr:colOff>
      <xdr:row>2</xdr:row>
      <xdr:rowOff>42423</xdr:rowOff>
    </xdr:to>
    <xdr:sp macro="" textlink="">
      <xdr:nvSpPr>
        <xdr:cNvPr id="2" name="Rounded Rectangle 1">
          <a:hlinkClick xmlns:r="http://schemas.openxmlformats.org/officeDocument/2006/relationships" r:id="rId1"/>
        </xdr:cNvPr>
        <xdr:cNvSpPr/>
      </xdr:nvSpPr>
      <xdr:spPr>
        <a:xfrm>
          <a:off x="44824" y="56030"/>
          <a:ext cx="1868660" cy="367393"/>
        </a:xfrm>
        <a:prstGeom prst="roundRect">
          <a:avLst/>
        </a:prstGeom>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400" b="1"/>
            <a:t>Back to contents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78442</xdr:colOff>
      <xdr:row>0</xdr:row>
      <xdr:rowOff>78440</xdr:rowOff>
    </xdr:from>
    <xdr:to>
      <xdr:col>0</xdr:col>
      <xdr:colOff>1942620</xdr:colOff>
      <xdr:row>2</xdr:row>
      <xdr:rowOff>64833</xdr:rowOff>
    </xdr:to>
    <xdr:sp macro="" textlink="">
      <xdr:nvSpPr>
        <xdr:cNvPr id="2" name="Rounded Rectangle 1">
          <a:hlinkClick xmlns:r="http://schemas.openxmlformats.org/officeDocument/2006/relationships" r:id="rId1"/>
        </xdr:cNvPr>
        <xdr:cNvSpPr/>
      </xdr:nvSpPr>
      <xdr:spPr>
        <a:xfrm>
          <a:off x="78442" y="78440"/>
          <a:ext cx="1864178" cy="367393"/>
        </a:xfrm>
        <a:prstGeom prst="roundRect">
          <a:avLst/>
        </a:prstGeom>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400" b="1"/>
            <a:t>Back to contents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78442</xdr:colOff>
      <xdr:row>0</xdr:row>
      <xdr:rowOff>78440</xdr:rowOff>
    </xdr:from>
    <xdr:to>
      <xdr:col>0</xdr:col>
      <xdr:colOff>1942620</xdr:colOff>
      <xdr:row>2</xdr:row>
      <xdr:rowOff>64833</xdr:rowOff>
    </xdr:to>
    <xdr:sp macro="" textlink="">
      <xdr:nvSpPr>
        <xdr:cNvPr id="2" name="Rounded Rectangle 1">
          <a:hlinkClick xmlns:r="http://schemas.openxmlformats.org/officeDocument/2006/relationships" r:id="rId1"/>
        </xdr:cNvPr>
        <xdr:cNvSpPr/>
      </xdr:nvSpPr>
      <xdr:spPr>
        <a:xfrm>
          <a:off x="78442" y="78440"/>
          <a:ext cx="1864178" cy="367393"/>
        </a:xfrm>
        <a:prstGeom prst="roundRect">
          <a:avLst/>
        </a:prstGeom>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400" b="1"/>
            <a:t>Back to contents</a:t>
          </a:r>
        </a:p>
      </xdr:txBody>
    </xdr:sp>
    <xdr:clientData/>
  </xdr:twoCellAnchor>
  <xdr:twoCellAnchor>
    <xdr:from>
      <xdr:col>0</xdr:col>
      <xdr:colOff>78442</xdr:colOff>
      <xdr:row>0</xdr:row>
      <xdr:rowOff>78440</xdr:rowOff>
    </xdr:from>
    <xdr:to>
      <xdr:col>0</xdr:col>
      <xdr:colOff>1942620</xdr:colOff>
      <xdr:row>2</xdr:row>
      <xdr:rowOff>64833</xdr:rowOff>
    </xdr:to>
    <xdr:sp macro="" textlink="">
      <xdr:nvSpPr>
        <xdr:cNvPr id="3" name="Rounded Rectangle 2">
          <a:hlinkClick xmlns:r="http://schemas.openxmlformats.org/officeDocument/2006/relationships" r:id="rId1"/>
        </xdr:cNvPr>
        <xdr:cNvSpPr/>
      </xdr:nvSpPr>
      <xdr:spPr>
        <a:xfrm>
          <a:off x="78442" y="78440"/>
          <a:ext cx="1864178" cy="367393"/>
        </a:xfrm>
        <a:prstGeom prst="roundRect">
          <a:avLst/>
        </a:prstGeom>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400" b="1"/>
            <a:t>Back to contents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
  <sheetViews>
    <sheetView tabSelected="1" zoomScale="80" zoomScaleNormal="80" workbookViewId="0">
      <selection activeCell="A16" sqref="A16"/>
    </sheetView>
  </sheetViews>
  <sheetFormatPr defaultRowHeight="15" x14ac:dyDescent="0.25"/>
  <cols>
    <col min="1" max="1" width="255.42578125" customWidth="1"/>
    <col min="257" max="257" width="255.42578125" customWidth="1"/>
    <col min="513" max="513" width="255.42578125" customWidth="1"/>
    <col min="769" max="769" width="255.42578125" customWidth="1"/>
    <col min="1025" max="1025" width="255.42578125" customWidth="1"/>
    <col min="1281" max="1281" width="255.42578125" customWidth="1"/>
    <col min="1537" max="1537" width="255.42578125" customWidth="1"/>
    <col min="1793" max="1793" width="255.42578125" customWidth="1"/>
    <col min="2049" max="2049" width="255.42578125" customWidth="1"/>
    <col min="2305" max="2305" width="255.42578125" customWidth="1"/>
    <col min="2561" max="2561" width="255.42578125" customWidth="1"/>
    <col min="2817" max="2817" width="255.42578125" customWidth="1"/>
    <col min="3073" max="3073" width="255.42578125" customWidth="1"/>
    <col min="3329" max="3329" width="255.42578125" customWidth="1"/>
    <col min="3585" max="3585" width="255.42578125" customWidth="1"/>
    <col min="3841" max="3841" width="255.42578125" customWidth="1"/>
    <col min="4097" max="4097" width="255.42578125" customWidth="1"/>
    <col min="4353" max="4353" width="255.42578125" customWidth="1"/>
    <col min="4609" max="4609" width="255.42578125" customWidth="1"/>
    <col min="4865" max="4865" width="255.42578125" customWidth="1"/>
    <col min="5121" max="5121" width="255.42578125" customWidth="1"/>
    <col min="5377" max="5377" width="255.42578125" customWidth="1"/>
    <col min="5633" max="5633" width="255.42578125" customWidth="1"/>
    <col min="5889" max="5889" width="255.42578125" customWidth="1"/>
    <col min="6145" max="6145" width="255.42578125" customWidth="1"/>
    <col min="6401" max="6401" width="255.42578125" customWidth="1"/>
    <col min="6657" max="6657" width="255.42578125" customWidth="1"/>
    <col min="6913" max="6913" width="255.42578125" customWidth="1"/>
    <col min="7169" max="7169" width="255.42578125" customWidth="1"/>
    <col min="7425" max="7425" width="255.42578125" customWidth="1"/>
    <col min="7681" max="7681" width="255.42578125" customWidth="1"/>
    <col min="7937" max="7937" width="255.42578125" customWidth="1"/>
    <col min="8193" max="8193" width="255.42578125" customWidth="1"/>
    <col min="8449" max="8449" width="255.42578125" customWidth="1"/>
    <col min="8705" max="8705" width="255.42578125" customWidth="1"/>
    <col min="8961" max="8961" width="255.42578125" customWidth="1"/>
    <col min="9217" max="9217" width="255.42578125" customWidth="1"/>
    <col min="9473" max="9473" width="255.42578125" customWidth="1"/>
    <col min="9729" max="9729" width="255.42578125" customWidth="1"/>
    <col min="9985" max="9985" width="255.42578125" customWidth="1"/>
    <col min="10241" max="10241" width="255.42578125" customWidth="1"/>
    <col min="10497" max="10497" width="255.42578125" customWidth="1"/>
    <col min="10753" max="10753" width="255.42578125" customWidth="1"/>
    <col min="11009" max="11009" width="255.42578125" customWidth="1"/>
    <col min="11265" max="11265" width="255.42578125" customWidth="1"/>
    <col min="11521" max="11521" width="255.42578125" customWidth="1"/>
    <col min="11777" max="11777" width="255.42578125" customWidth="1"/>
    <col min="12033" max="12033" width="255.42578125" customWidth="1"/>
    <col min="12289" max="12289" width="255.42578125" customWidth="1"/>
    <col min="12545" max="12545" width="255.42578125" customWidth="1"/>
    <col min="12801" max="12801" width="255.42578125" customWidth="1"/>
    <col min="13057" max="13057" width="255.42578125" customWidth="1"/>
    <col min="13313" max="13313" width="255.42578125" customWidth="1"/>
    <col min="13569" max="13569" width="255.42578125" customWidth="1"/>
    <col min="13825" max="13825" width="255.42578125" customWidth="1"/>
    <col min="14081" max="14081" width="255.42578125" customWidth="1"/>
    <col min="14337" max="14337" width="255.42578125" customWidth="1"/>
    <col min="14593" max="14593" width="255.42578125" customWidth="1"/>
    <col min="14849" max="14849" width="255.42578125" customWidth="1"/>
    <col min="15105" max="15105" width="255.42578125" customWidth="1"/>
    <col min="15361" max="15361" width="255.42578125" customWidth="1"/>
    <col min="15617" max="15617" width="255.42578125" customWidth="1"/>
    <col min="15873" max="15873" width="255.42578125" customWidth="1"/>
    <col min="16129" max="16129" width="255.42578125" customWidth="1"/>
  </cols>
  <sheetData>
    <row r="1" spans="1:12" ht="23.25" x14ac:dyDescent="0.35">
      <c r="A1" s="1" t="s">
        <v>0</v>
      </c>
      <c r="B1" s="1"/>
      <c r="C1" s="1"/>
      <c r="D1" s="1"/>
      <c r="E1" s="1"/>
      <c r="F1" s="1"/>
      <c r="G1" s="1"/>
      <c r="H1" s="1"/>
      <c r="I1" s="1"/>
      <c r="J1" s="1"/>
      <c r="K1" s="1"/>
      <c r="L1" s="1"/>
    </row>
    <row r="2" spans="1:12" ht="23.25" x14ac:dyDescent="0.35">
      <c r="A2" s="1" t="s">
        <v>1</v>
      </c>
      <c r="B2" s="1"/>
      <c r="C2" s="1"/>
      <c r="D2" s="1"/>
      <c r="E2" s="1"/>
      <c r="F2" s="1"/>
      <c r="G2" s="1"/>
      <c r="H2" s="1"/>
      <c r="I2" s="1"/>
      <c r="J2" s="1"/>
      <c r="K2" s="1"/>
      <c r="L2" s="1"/>
    </row>
    <row r="3" spans="1:12" ht="23.25" x14ac:dyDescent="0.35">
      <c r="A3" s="1"/>
      <c r="B3" s="1"/>
      <c r="C3" s="1"/>
      <c r="D3" s="1"/>
      <c r="E3" s="1"/>
      <c r="F3" s="1"/>
      <c r="G3" s="1"/>
      <c r="H3" s="1"/>
      <c r="I3" s="1"/>
      <c r="J3" s="1"/>
      <c r="K3" s="1"/>
      <c r="L3" s="1"/>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S46"/>
  <sheetViews>
    <sheetView zoomScale="90" zoomScaleNormal="90" workbookViewId="0">
      <selection activeCell="A31" sqref="A31"/>
    </sheetView>
  </sheetViews>
  <sheetFormatPr defaultRowHeight="15" x14ac:dyDescent="0.25"/>
  <cols>
    <col min="1" max="1" width="78.140625" customWidth="1"/>
    <col min="2" max="3" width="15.85546875" customWidth="1"/>
    <col min="4" max="4" width="17" bestFit="1" customWidth="1"/>
    <col min="5" max="5" width="15.85546875" bestFit="1" customWidth="1"/>
    <col min="6" max="6" width="16.42578125" bestFit="1" customWidth="1"/>
    <col min="7" max="7" width="15.85546875" bestFit="1" customWidth="1"/>
    <col min="8" max="8" width="16.42578125" bestFit="1" customWidth="1"/>
    <col min="9" max="9" width="15.85546875" bestFit="1" customWidth="1"/>
    <col min="10" max="10" width="16.42578125" bestFit="1" customWidth="1"/>
    <col min="11" max="11" width="15.42578125" customWidth="1"/>
    <col min="12" max="12" width="15.85546875" bestFit="1" customWidth="1"/>
    <col min="13" max="14" width="16.42578125" bestFit="1" customWidth="1"/>
    <col min="15" max="15" width="16" customWidth="1"/>
    <col min="16" max="16" width="16.140625" customWidth="1"/>
    <col min="17" max="17" width="20.140625" customWidth="1"/>
    <col min="18" max="18" width="20.42578125" customWidth="1"/>
    <col min="19" max="19" width="23.140625" customWidth="1"/>
    <col min="257" max="257" width="78.140625" customWidth="1"/>
    <col min="258" max="259" width="15.85546875" customWidth="1"/>
    <col min="260" max="260" width="17" bestFit="1" customWidth="1"/>
    <col min="261" max="261" width="15.85546875" bestFit="1" customWidth="1"/>
    <col min="262" max="262" width="16.42578125" bestFit="1" customWidth="1"/>
    <col min="263" max="263" width="15.85546875" bestFit="1" customWidth="1"/>
    <col min="264" max="264" width="16.42578125" bestFit="1" customWidth="1"/>
    <col min="265" max="265" width="15.85546875" bestFit="1" customWidth="1"/>
    <col min="266" max="266" width="16.42578125" bestFit="1" customWidth="1"/>
    <col min="267" max="267" width="15.42578125" customWidth="1"/>
    <col min="268" max="268" width="15.85546875" bestFit="1" customWidth="1"/>
    <col min="269" max="270" width="16.42578125" bestFit="1" customWidth="1"/>
    <col min="271" max="271" width="16" customWidth="1"/>
    <col min="272" max="272" width="16.140625" customWidth="1"/>
    <col min="273" max="273" width="20.140625" customWidth="1"/>
    <col min="274" max="274" width="20.42578125" customWidth="1"/>
    <col min="275" max="275" width="23.140625" customWidth="1"/>
    <col min="513" max="513" width="78.140625" customWidth="1"/>
    <col min="514" max="515" width="15.85546875" customWidth="1"/>
    <col min="516" max="516" width="17" bestFit="1" customWidth="1"/>
    <col min="517" max="517" width="15.85546875" bestFit="1" customWidth="1"/>
    <col min="518" max="518" width="16.42578125" bestFit="1" customWidth="1"/>
    <col min="519" max="519" width="15.85546875" bestFit="1" customWidth="1"/>
    <col min="520" max="520" width="16.42578125" bestFit="1" customWidth="1"/>
    <col min="521" max="521" width="15.85546875" bestFit="1" customWidth="1"/>
    <col min="522" max="522" width="16.42578125" bestFit="1" customWidth="1"/>
    <col min="523" max="523" width="15.42578125" customWidth="1"/>
    <col min="524" max="524" width="15.85546875" bestFit="1" customWidth="1"/>
    <col min="525" max="526" width="16.42578125" bestFit="1" customWidth="1"/>
    <col min="527" max="527" width="16" customWidth="1"/>
    <col min="528" max="528" width="16.140625" customWidth="1"/>
    <col min="529" max="529" width="20.140625" customWidth="1"/>
    <col min="530" max="530" width="20.42578125" customWidth="1"/>
    <col min="531" max="531" width="23.140625" customWidth="1"/>
    <col min="769" max="769" width="78.140625" customWidth="1"/>
    <col min="770" max="771" width="15.85546875" customWidth="1"/>
    <col min="772" max="772" width="17" bestFit="1" customWidth="1"/>
    <col min="773" max="773" width="15.85546875" bestFit="1" customWidth="1"/>
    <col min="774" max="774" width="16.42578125" bestFit="1" customWidth="1"/>
    <col min="775" max="775" width="15.85546875" bestFit="1" customWidth="1"/>
    <col min="776" max="776" width="16.42578125" bestFit="1" customWidth="1"/>
    <col min="777" max="777" width="15.85546875" bestFit="1" customWidth="1"/>
    <col min="778" max="778" width="16.42578125" bestFit="1" customWidth="1"/>
    <col min="779" max="779" width="15.42578125" customWidth="1"/>
    <col min="780" max="780" width="15.85546875" bestFit="1" customWidth="1"/>
    <col min="781" max="782" width="16.42578125" bestFit="1" customWidth="1"/>
    <col min="783" max="783" width="16" customWidth="1"/>
    <col min="784" max="784" width="16.140625" customWidth="1"/>
    <col min="785" max="785" width="20.140625" customWidth="1"/>
    <col min="786" max="786" width="20.42578125" customWidth="1"/>
    <col min="787" max="787" width="23.140625" customWidth="1"/>
    <col min="1025" max="1025" width="78.140625" customWidth="1"/>
    <col min="1026" max="1027" width="15.85546875" customWidth="1"/>
    <col min="1028" max="1028" width="17" bestFit="1" customWidth="1"/>
    <col min="1029" max="1029" width="15.85546875" bestFit="1" customWidth="1"/>
    <col min="1030" max="1030" width="16.42578125" bestFit="1" customWidth="1"/>
    <col min="1031" max="1031" width="15.85546875" bestFit="1" customWidth="1"/>
    <col min="1032" max="1032" width="16.42578125" bestFit="1" customWidth="1"/>
    <col min="1033" max="1033" width="15.85546875" bestFit="1" customWidth="1"/>
    <col min="1034" max="1034" width="16.42578125" bestFit="1" customWidth="1"/>
    <col min="1035" max="1035" width="15.42578125" customWidth="1"/>
    <col min="1036" max="1036" width="15.85546875" bestFit="1" customWidth="1"/>
    <col min="1037" max="1038" width="16.42578125" bestFit="1" customWidth="1"/>
    <col min="1039" max="1039" width="16" customWidth="1"/>
    <col min="1040" max="1040" width="16.140625" customWidth="1"/>
    <col min="1041" max="1041" width="20.140625" customWidth="1"/>
    <col min="1042" max="1042" width="20.42578125" customWidth="1"/>
    <col min="1043" max="1043" width="23.140625" customWidth="1"/>
    <col min="1281" max="1281" width="78.140625" customWidth="1"/>
    <col min="1282" max="1283" width="15.85546875" customWidth="1"/>
    <col min="1284" max="1284" width="17" bestFit="1" customWidth="1"/>
    <col min="1285" max="1285" width="15.85546875" bestFit="1" customWidth="1"/>
    <col min="1286" max="1286" width="16.42578125" bestFit="1" customWidth="1"/>
    <col min="1287" max="1287" width="15.85546875" bestFit="1" customWidth="1"/>
    <col min="1288" max="1288" width="16.42578125" bestFit="1" customWidth="1"/>
    <col min="1289" max="1289" width="15.85546875" bestFit="1" customWidth="1"/>
    <col min="1290" max="1290" width="16.42578125" bestFit="1" customWidth="1"/>
    <col min="1291" max="1291" width="15.42578125" customWidth="1"/>
    <col min="1292" max="1292" width="15.85546875" bestFit="1" customWidth="1"/>
    <col min="1293" max="1294" width="16.42578125" bestFit="1" customWidth="1"/>
    <col min="1295" max="1295" width="16" customWidth="1"/>
    <col min="1296" max="1296" width="16.140625" customWidth="1"/>
    <col min="1297" max="1297" width="20.140625" customWidth="1"/>
    <col min="1298" max="1298" width="20.42578125" customWidth="1"/>
    <col min="1299" max="1299" width="23.140625" customWidth="1"/>
    <col min="1537" max="1537" width="78.140625" customWidth="1"/>
    <col min="1538" max="1539" width="15.85546875" customWidth="1"/>
    <col min="1540" max="1540" width="17" bestFit="1" customWidth="1"/>
    <col min="1541" max="1541" width="15.85546875" bestFit="1" customWidth="1"/>
    <col min="1542" max="1542" width="16.42578125" bestFit="1" customWidth="1"/>
    <col min="1543" max="1543" width="15.85546875" bestFit="1" customWidth="1"/>
    <col min="1544" max="1544" width="16.42578125" bestFit="1" customWidth="1"/>
    <col min="1545" max="1545" width="15.85546875" bestFit="1" customWidth="1"/>
    <col min="1546" max="1546" width="16.42578125" bestFit="1" customWidth="1"/>
    <col min="1547" max="1547" width="15.42578125" customWidth="1"/>
    <col min="1548" max="1548" width="15.85546875" bestFit="1" customWidth="1"/>
    <col min="1549" max="1550" width="16.42578125" bestFit="1" customWidth="1"/>
    <col min="1551" max="1551" width="16" customWidth="1"/>
    <col min="1552" max="1552" width="16.140625" customWidth="1"/>
    <col min="1553" max="1553" width="20.140625" customWidth="1"/>
    <col min="1554" max="1554" width="20.42578125" customWidth="1"/>
    <col min="1555" max="1555" width="23.140625" customWidth="1"/>
    <col min="1793" max="1793" width="78.140625" customWidth="1"/>
    <col min="1794" max="1795" width="15.85546875" customWidth="1"/>
    <col min="1796" max="1796" width="17" bestFit="1" customWidth="1"/>
    <col min="1797" max="1797" width="15.85546875" bestFit="1" customWidth="1"/>
    <col min="1798" max="1798" width="16.42578125" bestFit="1" customWidth="1"/>
    <col min="1799" max="1799" width="15.85546875" bestFit="1" customWidth="1"/>
    <col min="1800" max="1800" width="16.42578125" bestFit="1" customWidth="1"/>
    <col min="1801" max="1801" width="15.85546875" bestFit="1" customWidth="1"/>
    <col min="1802" max="1802" width="16.42578125" bestFit="1" customWidth="1"/>
    <col min="1803" max="1803" width="15.42578125" customWidth="1"/>
    <col min="1804" max="1804" width="15.85546875" bestFit="1" customWidth="1"/>
    <col min="1805" max="1806" width="16.42578125" bestFit="1" customWidth="1"/>
    <col min="1807" max="1807" width="16" customWidth="1"/>
    <col min="1808" max="1808" width="16.140625" customWidth="1"/>
    <col min="1809" max="1809" width="20.140625" customWidth="1"/>
    <col min="1810" max="1810" width="20.42578125" customWidth="1"/>
    <col min="1811" max="1811" width="23.140625" customWidth="1"/>
    <col min="2049" max="2049" width="78.140625" customWidth="1"/>
    <col min="2050" max="2051" width="15.85546875" customWidth="1"/>
    <col min="2052" max="2052" width="17" bestFit="1" customWidth="1"/>
    <col min="2053" max="2053" width="15.85546875" bestFit="1" customWidth="1"/>
    <col min="2054" max="2054" width="16.42578125" bestFit="1" customWidth="1"/>
    <col min="2055" max="2055" width="15.85546875" bestFit="1" customWidth="1"/>
    <col min="2056" max="2056" width="16.42578125" bestFit="1" customWidth="1"/>
    <col min="2057" max="2057" width="15.85546875" bestFit="1" customWidth="1"/>
    <col min="2058" max="2058" width="16.42578125" bestFit="1" customWidth="1"/>
    <col min="2059" max="2059" width="15.42578125" customWidth="1"/>
    <col min="2060" max="2060" width="15.85546875" bestFit="1" customWidth="1"/>
    <col min="2061" max="2062" width="16.42578125" bestFit="1" customWidth="1"/>
    <col min="2063" max="2063" width="16" customWidth="1"/>
    <col min="2064" max="2064" width="16.140625" customWidth="1"/>
    <col min="2065" max="2065" width="20.140625" customWidth="1"/>
    <col min="2066" max="2066" width="20.42578125" customWidth="1"/>
    <col min="2067" max="2067" width="23.140625" customWidth="1"/>
    <col min="2305" max="2305" width="78.140625" customWidth="1"/>
    <col min="2306" max="2307" width="15.85546875" customWidth="1"/>
    <col min="2308" max="2308" width="17" bestFit="1" customWidth="1"/>
    <col min="2309" max="2309" width="15.85546875" bestFit="1" customWidth="1"/>
    <col min="2310" max="2310" width="16.42578125" bestFit="1" customWidth="1"/>
    <col min="2311" max="2311" width="15.85546875" bestFit="1" customWidth="1"/>
    <col min="2312" max="2312" width="16.42578125" bestFit="1" customWidth="1"/>
    <col min="2313" max="2313" width="15.85546875" bestFit="1" customWidth="1"/>
    <col min="2314" max="2314" width="16.42578125" bestFit="1" customWidth="1"/>
    <col min="2315" max="2315" width="15.42578125" customWidth="1"/>
    <col min="2316" max="2316" width="15.85546875" bestFit="1" customWidth="1"/>
    <col min="2317" max="2318" width="16.42578125" bestFit="1" customWidth="1"/>
    <col min="2319" max="2319" width="16" customWidth="1"/>
    <col min="2320" max="2320" width="16.140625" customWidth="1"/>
    <col min="2321" max="2321" width="20.140625" customWidth="1"/>
    <col min="2322" max="2322" width="20.42578125" customWidth="1"/>
    <col min="2323" max="2323" width="23.140625" customWidth="1"/>
    <col min="2561" max="2561" width="78.140625" customWidth="1"/>
    <col min="2562" max="2563" width="15.85546875" customWidth="1"/>
    <col min="2564" max="2564" width="17" bestFit="1" customWidth="1"/>
    <col min="2565" max="2565" width="15.85546875" bestFit="1" customWidth="1"/>
    <col min="2566" max="2566" width="16.42578125" bestFit="1" customWidth="1"/>
    <col min="2567" max="2567" width="15.85546875" bestFit="1" customWidth="1"/>
    <col min="2568" max="2568" width="16.42578125" bestFit="1" customWidth="1"/>
    <col min="2569" max="2569" width="15.85546875" bestFit="1" customWidth="1"/>
    <col min="2570" max="2570" width="16.42578125" bestFit="1" customWidth="1"/>
    <col min="2571" max="2571" width="15.42578125" customWidth="1"/>
    <col min="2572" max="2572" width="15.85546875" bestFit="1" customWidth="1"/>
    <col min="2573" max="2574" width="16.42578125" bestFit="1" customWidth="1"/>
    <col min="2575" max="2575" width="16" customWidth="1"/>
    <col min="2576" max="2576" width="16.140625" customWidth="1"/>
    <col min="2577" max="2577" width="20.140625" customWidth="1"/>
    <col min="2578" max="2578" width="20.42578125" customWidth="1"/>
    <col min="2579" max="2579" width="23.140625" customWidth="1"/>
    <col min="2817" max="2817" width="78.140625" customWidth="1"/>
    <col min="2818" max="2819" width="15.85546875" customWidth="1"/>
    <col min="2820" max="2820" width="17" bestFit="1" customWidth="1"/>
    <col min="2821" max="2821" width="15.85546875" bestFit="1" customWidth="1"/>
    <col min="2822" max="2822" width="16.42578125" bestFit="1" customWidth="1"/>
    <col min="2823" max="2823" width="15.85546875" bestFit="1" customWidth="1"/>
    <col min="2824" max="2824" width="16.42578125" bestFit="1" customWidth="1"/>
    <col min="2825" max="2825" width="15.85546875" bestFit="1" customWidth="1"/>
    <col min="2826" max="2826" width="16.42578125" bestFit="1" customWidth="1"/>
    <col min="2827" max="2827" width="15.42578125" customWidth="1"/>
    <col min="2828" max="2828" width="15.85546875" bestFit="1" customWidth="1"/>
    <col min="2829" max="2830" width="16.42578125" bestFit="1" customWidth="1"/>
    <col min="2831" max="2831" width="16" customWidth="1"/>
    <col min="2832" max="2832" width="16.140625" customWidth="1"/>
    <col min="2833" max="2833" width="20.140625" customWidth="1"/>
    <col min="2834" max="2834" width="20.42578125" customWidth="1"/>
    <col min="2835" max="2835" width="23.140625" customWidth="1"/>
    <col min="3073" max="3073" width="78.140625" customWidth="1"/>
    <col min="3074" max="3075" width="15.85546875" customWidth="1"/>
    <col min="3076" max="3076" width="17" bestFit="1" customWidth="1"/>
    <col min="3077" max="3077" width="15.85546875" bestFit="1" customWidth="1"/>
    <col min="3078" max="3078" width="16.42578125" bestFit="1" customWidth="1"/>
    <col min="3079" max="3079" width="15.85546875" bestFit="1" customWidth="1"/>
    <col min="3080" max="3080" width="16.42578125" bestFit="1" customWidth="1"/>
    <col min="3081" max="3081" width="15.85546875" bestFit="1" customWidth="1"/>
    <col min="3082" max="3082" width="16.42578125" bestFit="1" customWidth="1"/>
    <col min="3083" max="3083" width="15.42578125" customWidth="1"/>
    <col min="3084" max="3084" width="15.85546875" bestFit="1" customWidth="1"/>
    <col min="3085" max="3086" width="16.42578125" bestFit="1" customWidth="1"/>
    <col min="3087" max="3087" width="16" customWidth="1"/>
    <col min="3088" max="3088" width="16.140625" customWidth="1"/>
    <col min="3089" max="3089" width="20.140625" customWidth="1"/>
    <col min="3090" max="3090" width="20.42578125" customWidth="1"/>
    <col min="3091" max="3091" width="23.140625" customWidth="1"/>
    <col min="3329" max="3329" width="78.140625" customWidth="1"/>
    <col min="3330" max="3331" width="15.85546875" customWidth="1"/>
    <col min="3332" max="3332" width="17" bestFit="1" customWidth="1"/>
    <col min="3333" max="3333" width="15.85546875" bestFit="1" customWidth="1"/>
    <col min="3334" max="3334" width="16.42578125" bestFit="1" customWidth="1"/>
    <col min="3335" max="3335" width="15.85546875" bestFit="1" customWidth="1"/>
    <col min="3336" max="3336" width="16.42578125" bestFit="1" customWidth="1"/>
    <col min="3337" max="3337" width="15.85546875" bestFit="1" customWidth="1"/>
    <col min="3338" max="3338" width="16.42578125" bestFit="1" customWidth="1"/>
    <col min="3339" max="3339" width="15.42578125" customWidth="1"/>
    <col min="3340" max="3340" width="15.85546875" bestFit="1" customWidth="1"/>
    <col min="3341" max="3342" width="16.42578125" bestFit="1" customWidth="1"/>
    <col min="3343" max="3343" width="16" customWidth="1"/>
    <col min="3344" max="3344" width="16.140625" customWidth="1"/>
    <col min="3345" max="3345" width="20.140625" customWidth="1"/>
    <col min="3346" max="3346" width="20.42578125" customWidth="1"/>
    <col min="3347" max="3347" width="23.140625" customWidth="1"/>
    <col min="3585" max="3585" width="78.140625" customWidth="1"/>
    <col min="3586" max="3587" width="15.85546875" customWidth="1"/>
    <col min="3588" max="3588" width="17" bestFit="1" customWidth="1"/>
    <col min="3589" max="3589" width="15.85546875" bestFit="1" customWidth="1"/>
    <col min="3590" max="3590" width="16.42578125" bestFit="1" customWidth="1"/>
    <col min="3591" max="3591" width="15.85546875" bestFit="1" customWidth="1"/>
    <col min="3592" max="3592" width="16.42578125" bestFit="1" customWidth="1"/>
    <col min="3593" max="3593" width="15.85546875" bestFit="1" customWidth="1"/>
    <col min="3594" max="3594" width="16.42578125" bestFit="1" customWidth="1"/>
    <col min="3595" max="3595" width="15.42578125" customWidth="1"/>
    <col min="3596" max="3596" width="15.85546875" bestFit="1" customWidth="1"/>
    <col min="3597" max="3598" width="16.42578125" bestFit="1" customWidth="1"/>
    <col min="3599" max="3599" width="16" customWidth="1"/>
    <col min="3600" max="3600" width="16.140625" customWidth="1"/>
    <col min="3601" max="3601" width="20.140625" customWidth="1"/>
    <col min="3602" max="3602" width="20.42578125" customWidth="1"/>
    <col min="3603" max="3603" width="23.140625" customWidth="1"/>
    <col min="3841" max="3841" width="78.140625" customWidth="1"/>
    <col min="3842" max="3843" width="15.85546875" customWidth="1"/>
    <col min="3844" max="3844" width="17" bestFit="1" customWidth="1"/>
    <col min="3845" max="3845" width="15.85546875" bestFit="1" customWidth="1"/>
    <col min="3846" max="3846" width="16.42578125" bestFit="1" customWidth="1"/>
    <col min="3847" max="3847" width="15.85546875" bestFit="1" customWidth="1"/>
    <col min="3848" max="3848" width="16.42578125" bestFit="1" customWidth="1"/>
    <col min="3849" max="3849" width="15.85546875" bestFit="1" customWidth="1"/>
    <col min="3850" max="3850" width="16.42578125" bestFit="1" customWidth="1"/>
    <col min="3851" max="3851" width="15.42578125" customWidth="1"/>
    <col min="3852" max="3852" width="15.85546875" bestFit="1" customWidth="1"/>
    <col min="3853" max="3854" width="16.42578125" bestFit="1" customWidth="1"/>
    <col min="3855" max="3855" width="16" customWidth="1"/>
    <col min="3856" max="3856" width="16.140625" customWidth="1"/>
    <col min="3857" max="3857" width="20.140625" customWidth="1"/>
    <col min="3858" max="3858" width="20.42578125" customWidth="1"/>
    <col min="3859" max="3859" width="23.140625" customWidth="1"/>
    <col min="4097" max="4097" width="78.140625" customWidth="1"/>
    <col min="4098" max="4099" width="15.85546875" customWidth="1"/>
    <col min="4100" max="4100" width="17" bestFit="1" customWidth="1"/>
    <col min="4101" max="4101" width="15.85546875" bestFit="1" customWidth="1"/>
    <col min="4102" max="4102" width="16.42578125" bestFit="1" customWidth="1"/>
    <col min="4103" max="4103" width="15.85546875" bestFit="1" customWidth="1"/>
    <col min="4104" max="4104" width="16.42578125" bestFit="1" customWidth="1"/>
    <col min="4105" max="4105" width="15.85546875" bestFit="1" customWidth="1"/>
    <col min="4106" max="4106" width="16.42578125" bestFit="1" customWidth="1"/>
    <col min="4107" max="4107" width="15.42578125" customWidth="1"/>
    <col min="4108" max="4108" width="15.85546875" bestFit="1" customWidth="1"/>
    <col min="4109" max="4110" width="16.42578125" bestFit="1" customWidth="1"/>
    <col min="4111" max="4111" width="16" customWidth="1"/>
    <col min="4112" max="4112" width="16.140625" customWidth="1"/>
    <col min="4113" max="4113" width="20.140625" customWidth="1"/>
    <col min="4114" max="4114" width="20.42578125" customWidth="1"/>
    <col min="4115" max="4115" width="23.140625" customWidth="1"/>
    <col min="4353" max="4353" width="78.140625" customWidth="1"/>
    <col min="4354" max="4355" width="15.85546875" customWidth="1"/>
    <col min="4356" max="4356" width="17" bestFit="1" customWidth="1"/>
    <col min="4357" max="4357" width="15.85546875" bestFit="1" customWidth="1"/>
    <col min="4358" max="4358" width="16.42578125" bestFit="1" customWidth="1"/>
    <col min="4359" max="4359" width="15.85546875" bestFit="1" customWidth="1"/>
    <col min="4360" max="4360" width="16.42578125" bestFit="1" customWidth="1"/>
    <col min="4361" max="4361" width="15.85546875" bestFit="1" customWidth="1"/>
    <col min="4362" max="4362" width="16.42578125" bestFit="1" customWidth="1"/>
    <col min="4363" max="4363" width="15.42578125" customWidth="1"/>
    <col min="4364" max="4364" width="15.85546875" bestFit="1" customWidth="1"/>
    <col min="4365" max="4366" width="16.42578125" bestFit="1" customWidth="1"/>
    <col min="4367" max="4367" width="16" customWidth="1"/>
    <col min="4368" max="4368" width="16.140625" customWidth="1"/>
    <col min="4369" max="4369" width="20.140625" customWidth="1"/>
    <col min="4370" max="4370" width="20.42578125" customWidth="1"/>
    <col min="4371" max="4371" width="23.140625" customWidth="1"/>
    <col min="4609" max="4609" width="78.140625" customWidth="1"/>
    <col min="4610" max="4611" width="15.85546875" customWidth="1"/>
    <col min="4612" max="4612" width="17" bestFit="1" customWidth="1"/>
    <col min="4613" max="4613" width="15.85546875" bestFit="1" customWidth="1"/>
    <col min="4614" max="4614" width="16.42578125" bestFit="1" customWidth="1"/>
    <col min="4615" max="4615" width="15.85546875" bestFit="1" customWidth="1"/>
    <col min="4616" max="4616" width="16.42578125" bestFit="1" customWidth="1"/>
    <col min="4617" max="4617" width="15.85546875" bestFit="1" customWidth="1"/>
    <col min="4618" max="4618" width="16.42578125" bestFit="1" customWidth="1"/>
    <col min="4619" max="4619" width="15.42578125" customWidth="1"/>
    <col min="4620" max="4620" width="15.85546875" bestFit="1" customWidth="1"/>
    <col min="4621" max="4622" width="16.42578125" bestFit="1" customWidth="1"/>
    <col min="4623" max="4623" width="16" customWidth="1"/>
    <col min="4624" max="4624" width="16.140625" customWidth="1"/>
    <col min="4625" max="4625" width="20.140625" customWidth="1"/>
    <col min="4626" max="4626" width="20.42578125" customWidth="1"/>
    <col min="4627" max="4627" width="23.140625" customWidth="1"/>
    <col min="4865" max="4865" width="78.140625" customWidth="1"/>
    <col min="4866" max="4867" width="15.85546875" customWidth="1"/>
    <col min="4868" max="4868" width="17" bestFit="1" customWidth="1"/>
    <col min="4869" max="4869" width="15.85546875" bestFit="1" customWidth="1"/>
    <col min="4870" max="4870" width="16.42578125" bestFit="1" customWidth="1"/>
    <col min="4871" max="4871" width="15.85546875" bestFit="1" customWidth="1"/>
    <col min="4872" max="4872" width="16.42578125" bestFit="1" customWidth="1"/>
    <col min="4873" max="4873" width="15.85546875" bestFit="1" customWidth="1"/>
    <col min="4874" max="4874" width="16.42578125" bestFit="1" customWidth="1"/>
    <col min="4875" max="4875" width="15.42578125" customWidth="1"/>
    <col min="4876" max="4876" width="15.85546875" bestFit="1" customWidth="1"/>
    <col min="4877" max="4878" width="16.42578125" bestFit="1" customWidth="1"/>
    <col min="4879" max="4879" width="16" customWidth="1"/>
    <col min="4880" max="4880" width="16.140625" customWidth="1"/>
    <col min="4881" max="4881" width="20.140625" customWidth="1"/>
    <col min="4882" max="4882" width="20.42578125" customWidth="1"/>
    <col min="4883" max="4883" width="23.140625" customWidth="1"/>
    <col min="5121" max="5121" width="78.140625" customWidth="1"/>
    <col min="5122" max="5123" width="15.85546875" customWidth="1"/>
    <col min="5124" max="5124" width="17" bestFit="1" customWidth="1"/>
    <col min="5125" max="5125" width="15.85546875" bestFit="1" customWidth="1"/>
    <col min="5126" max="5126" width="16.42578125" bestFit="1" customWidth="1"/>
    <col min="5127" max="5127" width="15.85546875" bestFit="1" customWidth="1"/>
    <col min="5128" max="5128" width="16.42578125" bestFit="1" customWidth="1"/>
    <col min="5129" max="5129" width="15.85546875" bestFit="1" customWidth="1"/>
    <col min="5130" max="5130" width="16.42578125" bestFit="1" customWidth="1"/>
    <col min="5131" max="5131" width="15.42578125" customWidth="1"/>
    <col min="5132" max="5132" width="15.85546875" bestFit="1" customWidth="1"/>
    <col min="5133" max="5134" width="16.42578125" bestFit="1" customWidth="1"/>
    <col min="5135" max="5135" width="16" customWidth="1"/>
    <col min="5136" max="5136" width="16.140625" customWidth="1"/>
    <col min="5137" max="5137" width="20.140625" customWidth="1"/>
    <col min="5138" max="5138" width="20.42578125" customWidth="1"/>
    <col min="5139" max="5139" width="23.140625" customWidth="1"/>
    <col min="5377" max="5377" width="78.140625" customWidth="1"/>
    <col min="5378" max="5379" width="15.85546875" customWidth="1"/>
    <col min="5380" max="5380" width="17" bestFit="1" customWidth="1"/>
    <col min="5381" max="5381" width="15.85546875" bestFit="1" customWidth="1"/>
    <col min="5382" max="5382" width="16.42578125" bestFit="1" customWidth="1"/>
    <col min="5383" max="5383" width="15.85546875" bestFit="1" customWidth="1"/>
    <col min="5384" max="5384" width="16.42578125" bestFit="1" customWidth="1"/>
    <col min="5385" max="5385" width="15.85546875" bestFit="1" customWidth="1"/>
    <col min="5386" max="5386" width="16.42578125" bestFit="1" customWidth="1"/>
    <col min="5387" max="5387" width="15.42578125" customWidth="1"/>
    <col min="5388" max="5388" width="15.85546875" bestFit="1" customWidth="1"/>
    <col min="5389" max="5390" width="16.42578125" bestFit="1" customWidth="1"/>
    <col min="5391" max="5391" width="16" customWidth="1"/>
    <col min="5392" max="5392" width="16.140625" customWidth="1"/>
    <col min="5393" max="5393" width="20.140625" customWidth="1"/>
    <col min="5394" max="5394" width="20.42578125" customWidth="1"/>
    <col min="5395" max="5395" width="23.140625" customWidth="1"/>
    <col min="5633" max="5633" width="78.140625" customWidth="1"/>
    <col min="5634" max="5635" width="15.85546875" customWidth="1"/>
    <col min="5636" max="5636" width="17" bestFit="1" customWidth="1"/>
    <col min="5637" max="5637" width="15.85546875" bestFit="1" customWidth="1"/>
    <col min="5638" max="5638" width="16.42578125" bestFit="1" customWidth="1"/>
    <col min="5639" max="5639" width="15.85546875" bestFit="1" customWidth="1"/>
    <col min="5640" max="5640" width="16.42578125" bestFit="1" customWidth="1"/>
    <col min="5641" max="5641" width="15.85546875" bestFit="1" customWidth="1"/>
    <col min="5642" max="5642" width="16.42578125" bestFit="1" customWidth="1"/>
    <col min="5643" max="5643" width="15.42578125" customWidth="1"/>
    <col min="5644" max="5644" width="15.85546875" bestFit="1" customWidth="1"/>
    <col min="5645" max="5646" width="16.42578125" bestFit="1" customWidth="1"/>
    <col min="5647" max="5647" width="16" customWidth="1"/>
    <col min="5648" max="5648" width="16.140625" customWidth="1"/>
    <col min="5649" max="5649" width="20.140625" customWidth="1"/>
    <col min="5650" max="5650" width="20.42578125" customWidth="1"/>
    <col min="5651" max="5651" width="23.140625" customWidth="1"/>
    <col min="5889" max="5889" width="78.140625" customWidth="1"/>
    <col min="5890" max="5891" width="15.85546875" customWidth="1"/>
    <col min="5892" max="5892" width="17" bestFit="1" customWidth="1"/>
    <col min="5893" max="5893" width="15.85546875" bestFit="1" customWidth="1"/>
    <col min="5894" max="5894" width="16.42578125" bestFit="1" customWidth="1"/>
    <col min="5895" max="5895" width="15.85546875" bestFit="1" customWidth="1"/>
    <col min="5896" max="5896" width="16.42578125" bestFit="1" customWidth="1"/>
    <col min="5897" max="5897" width="15.85546875" bestFit="1" customWidth="1"/>
    <col min="5898" max="5898" width="16.42578125" bestFit="1" customWidth="1"/>
    <col min="5899" max="5899" width="15.42578125" customWidth="1"/>
    <col min="5900" max="5900" width="15.85546875" bestFit="1" customWidth="1"/>
    <col min="5901" max="5902" width="16.42578125" bestFit="1" customWidth="1"/>
    <col min="5903" max="5903" width="16" customWidth="1"/>
    <col min="5904" max="5904" width="16.140625" customWidth="1"/>
    <col min="5905" max="5905" width="20.140625" customWidth="1"/>
    <col min="5906" max="5906" width="20.42578125" customWidth="1"/>
    <col min="5907" max="5907" width="23.140625" customWidth="1"/>
    <col min="6145" max="6145" width="78.140625" customWidth="1"/>
    <col min="6146" max="6147" width="15.85546875" customWidth="1"/>
    <col min="6148" max="6148" width="17" bestFit="1" customWidth="1"/>
    <col min="6149" max="6149" width="15.85546875" bestFit="1" customWidth="1"/>
    <col min="6150" max="6150" width="16.42578125" bestFit="1" customWidth="1"/>
    <col min="6151" max="6151" width="15.85546875" bestFit="1" customWidth="1"/>
    <col min="6152" max="6152" width="16.42578125" bestFit="1" customWidth="1"/>
    <col min="6153" max="6153" width="15.85546875" bestFit="1" customWidth="1"/>
    <col min="6154" max="6154" width="16.42578125" bestFit="1" customWidth="1"/>
    <col min="6155" max="6155" width="15.42578125" customWidth="1"/>
    <col min="6156" max="6156" width="15.85546875" bestFit="1" customWidth="1"/>
    <col min="6157" max="6158" width="16.42578125" bestFit="1" customWidth="1"/>
    <col min="6159" max="6159" width="16" customWidth="1"/>
    <col min="6160" max="6160" width="16.140625" customWidth="1"/>
    <col min="6161" max="6161" width="20.140625" customWidth="1"/>
    <col min="6162" max="6162" width="20.42578125" customWidth="1"/>
    <col min="6163" max="6163" width="23.140625" customWidth="1"/>
    <col min="6401" max="6401" width="78.140625" customWidth="1"/>
    <col min="6402" max="6403" width="15.85546875" customWidth="1"/>
    <col min="6404" max="6404" width="17" bestFit="1" customWidth="1"/>
    <col min="6405" max="6405" width="15.85546875" bestFit="1" customWidth="1"/>
    <col min="6406" max="6406" width="16.42578125" bestFit="1" customWidth="1"/>
    <col min="6407" max="6407" width="15.85546875" bestFit="1" customWidth="1"/>
    <col min="6408" max="6408" width="16.42578125" bestFit="1" customWidth="1"/>
    <col min="6409" max="6409" width="15.85546875" bestFit="1" customWidth="1"/>
    <col min="6410" max="6410" width="16.42578125" bestFit="1" customWidth="1"/>
    <col min="6411" max="6411" width="15.42578125" customWidth="1"/>
    <col min="6412" max="6412" width="15.85546875" bestFit="1" customWidth="1"/>
    <col min="6413" max="6414" width="16.42578125" bestFit="1" customWidth="1"/>
    <col min="6415" max="6415" width="16" customWidth="1"/>
    <col min="6416" max="6416" width="16.140625" customWidth="1"/>
    <col min="6417" max="6417" width="20.140625" customWidth="1"/>
    <col min="6418" max="6418" width="20.42578125" customWidth="1"/>
    <col min="6419" max="6419" width="23.140625" customWidth="1"/>
    <col min="6657" max="6657" width="78.140625" customWidth="1"/>
    <col min="6658" max="6659" width="15.85546875" customWidth="1"/>
    <col min="6660" max="6660" width="17" bestFit="1" customWidth="1"/>
    <col min="6661" max="6661" width="15.85546875" bestFit="1" customWidth="1"/>
    <col min="6662" max="6662" width="16.42578125" bestFit="1" customWidth="1"/>
    <col min="6663" max="6663" width="15.85546875" bestFit="1" customWidth="1"/>
    <col min="6664" max="6664" width="16.42578125" bestFit="1" customWidth="1"/>
    <col min="6665" max="6665" width="15.85546875" bestFit="1" customWidth="1"/>
    <col min="6666" max="6666" width="16.42578125" bestFit="1" customWidth="1"/>
    <col min="6667" max="6667" width="15.42578125" customWidth="1"/>
    <col min="6668" max="6668" width="15.85546875" bestFit="1" customWidth="1"/>
    <col min="6669" max="6670" width="16.42578125" bestFit="1" customWidth="1"/>
    <col min="6671" max="6671" width="16" customWidth="1"/>
    <col min="6672" max="6672" width="16.140625" customWidth="1"/>
    <col min="6673" max="6673" width="20.140625" customWidth="1"/>
    <col min="6674" max="6674" width="20.42578125" customWidth="1"/>
    <col min="6675" max="6675" width="23.140625" customWidth="1"/>
    <col min="6913" max="6913" width="78.140625" customWidth="1"/>
    <col min="6914" max="6915" width="15.85546875" customWidth="1"/>
    <col min="6916" max="6916" width="17" bestFit="1" customWidth="1"/>
    <col min="6917" max="6917" width="15.85546875" bestFit="1" customWidth="1"/>
    <col min="6918" max="6918" width="16.42578125" bestFit="1" customWidth="1"/>
    <col min="6919" max="6919" width="15.85546875" bestFit="1" customWidth="1"/>
    <col min="6920" max="6920" width="16.42578125" bestFit="1" customWidth="1"/>
    <col min="6921" max="6921" width="15.85546875" bestFit="1" customWidth="1"/>
    <col min="6922" max="6922" width="16.42578125" bestFit="1" customWidth="1"/>
    <col min="6923" max="6923" width="15.42578125" customWidth="1"/>
    <col min="6924" max="6924" width="15.85546875" bestFit="1" customWidth="1"/>
    <col min="6925" max="6926" width="16.42578125" bestFit="1" customWidth="1"/>
    <col min="6927" max="6927" width="16" customWidth="1"/>
    <col min="6928" max="6928" width="16.140625" customWidth="1"/>
    <col min="6929" max="6929" width="20.140625" customWidth="1"/>
    <col min="6930" max="6930" width="20.42578125" customWidth="1"/>
    <col min="6931" max="6931" width="23.140625" customWidth="1"/>
    <col min="7169" max="7169" width="78.140625" customWidth="1"/>
    <col min="7170" max="7171" width="15.85546875" customWidth="1"/>
    <col min="7172" max="7172" width="17" bestFit="1" customWidth="1"/>
    <col min="7173" max="7173" width="15.85546875" bestFit="1" customWidth="1"/>
    <col min="7174" max="7174" width="16.42578125" bestFit="1" customWidth="1"/>
    <col min="7175" max="7175" width="15.85546875" bestFit="1" customWidth="1"/>
    <col min="7176" max="7176" width="16.42578125" bestFit="1" customWidth="1"/>
    <col min="7177" max="7177" width="15.85546875" bestFit="1" customWidth="1"/>
    <col min="7178" max="7178" width="16.42578125" bestFit="1" customWidth="1"/>
    <col min="7179" max="7179" width="15.42578125" customWidth="1"/>
    <col min="7180" max="7180" width="15.85546875" bestFit="1" customWidth="1"/>
    <col min="7181" max="7182" width="16.42578125" bestFit="1" customWidth="1"/>
    <col min="7183" max="7183" width="16" customWidth="1"/>
    <col min="7184" max="7184" width="16.140625" customWidth="1"/>
    <col min="7185" max="7185" width="20.140625" customWidth="1"/>
    <col min="7186" max="7186" width="20.42578125" customWidth="1"/>
    <col min="7187" max="7187" width="23.140625" customWidth="1"/>
    <col min="7425" max="7425" width="78.140625" customWidth="1"/>
    <col min="7426" max="7427" width="15.85546875" customWidth="1"/>
    <col min="7428" max="7428" width="17" bestFit="1" customWidth="1"/>
    <col min="7429" max="7429" width="15.85546875" bestFit="1" customWidth="1"/>
    <col min="7430" max="7430" width="16.42578125" bestFit="1" customWidth="1"/>
    <col min="7431" max="7431" width="15.85546875" bestFit="1" customWidth="1"/>
    <col min="7432" max="7432" width="16.42578125" bestFit="1" customWidth="1"/>
    <col min="7433" max="7433" width="15.85546875" bestFit="1" customWidth="1"/>
    <col min="7434" max="7434" width="16.42578125" bestFit="1" customWidth="1"/>
    <col min="7435" max="7435" width="15.42578125" customWidth="1"/>
    <col min="7436" max="7436" width="15.85546875" bestFit="1" customWidth="1"/>
    <col min="7437" max="7438" width="16.42578125" bestFit="1" customWidth="1"/>
    <col min="7439" max="7439" width="16" customWidth="1"/>
    <col min="7440" max="7440" width="16.140625" customWidth="1"/>
    <col min="7441" max="7441" width="20.140625" customWidth="1"/>
    <col min="7442" max="7442" width="20.42578125" customWidth="1"/>
    <col min="7443" max="7443" width="23.140625" customWidth="1"/>
    <col min="7681" max="7681" width="78.140625" customWidth="1"/>
    <col min="7682" max="7683" width="15.85546875" customWidth="1"/>
    <col min="7684" max="7684" width="17" bestFit="1" customWidth="1"/>
    <col min="7685" max="7685" width="15.85546875" bestFit="1" customWidth="1"/>
    <col min="7686" max="7686" width="16.42578125" bestFit="1" customWidth="1"/>
    <col min="7687" max="7687" width="15.85546875" bestFit="1" customWidth="1"/>
    <col min="7688" max="7688" width="16.42578125" bestFit="1" customWidth="1"/>
    <col min="7689" max="7689" width="15.85546875" bestFit="1" customWidth="1"/>
    <col min="7690" max="7690" width="16.42578125" bestFit="1" customWidth="1"/>
    <col min="7691" max="7691" width="15.42578125" customWidth="1"/>
    <col min="7692" max="7692" width="15.85546875" bestFit="1" customWidth="1"/>
    <col min="7693" max="7694" width="16.42578125" bestFit="1" customWidth="1"/>
    <col min="7695" max="7695" width="16" customWidth="1"/>
    <col min="7696" max="7696" width="16.140625" customWidth="1"/>
    <col min="7697" max="7697" width="20.140625" customWidth="1"/>
    <col min="7698" max="7698" width="20.42578125" customWidth="1"/>
    <col min="7699" max="7699" width="23.140625" customWidth="1"/>
    <col min="7937" max="7937" width="78.140625" customWidth="1"/>
    <col min="7938" max="7939" width="15.85546875" customWidth="1"/>
    <col min="7940" max="7940" width="17" bestFit="1" customWidth="1"/>
    <col min="7941" max="7941" width="15.85546875" bestFit="1" customWidth="1"/>
    <col min="7942" max="7942" width="16.42578125" bestFit="1" customWidth="1"/>
    <col min="7943" max="7943" width="15.85546875" bestFit="1" customWidth="1"/>
    <col min="7944" max="7944" width="16.42578125" bestFit="1" customWidth="1"/>
    <col min="7945" max="7945" width="15.85546875" bestFit="1" customWidth="1"/>
    <col min="7946" max="7946" width="16.42578125" bestFit="1" customWidth="1"/>
    <col min="7947" max="7947" width="15.42578125" customWidth="1"/>
    <col min="7948" max="7948" width="15.85546875" bestFit="1" customWidth="1"/>
    <col min="7949" max="7950" width="16.42578125" bestFit="1" customWidth="1"/>
    <col min="7951" max="7951" width="16" customWidth="1"/>
    <col min="7952" max="7952" width="16.140625" customWidth="1"/>
    <col min="7953" max="7953" width="20.140625" customWidth="1"/>
    <col min="7954" max="7954" width="20.42578125" customWidth="1"/>
    <col min="7955" max="7955" width="23.140625" customWidth="1"/>
    <col min="8193" max="8193" width="78.140625" customWidth="1"/>
    <col min="8194" max="8195" width="15.85546875" customWidth="1"/>
    <col min="8196" max="8196" width="17" bestFit="1" customWidth="1"/>
    <col min="8197" max="8197" width="15.85546875" bestFit="1" customWidth="1"/>
    <col min="8198" max="8198" width="16.42578125" bestFit="1" customWidth="1"/>
    <col min="8199" max="8199" width="15.85546875" bestFit="1" customWidth="1"/>
    <col min="8200" max="8200" width="16.42578125" bestFit="1" customWidth="1"/>
    <col min="8201" max="8201" width="15.85546875" bestFit="1" customWidth="1"/>
    <col min="8202" max="8202" width="16.42578125" bestFit="1" customWidth="1"/>
    <col min="8203" max="8203" width="15.42578125" customWidth="1"/>
    <col min="8204" max="8204" width="15.85546875" bestFit="1" customWidth="1"/>
    <col min="8205" max="8206" width="16.42578125" bestFit="1" customWidth="1"/>
    <col min="8207" max="8207" width="16" customWidth="1"/>
    <col min="8208" max="8208" width="16.140625" customWidth="1"/>
    <col min="8209" max="8209" width="20.140625" customWidth="1"/>
    <col min="8210" max="8210" width="20.42578125" customWidth="1"/>
    <col min="8211" max="8211" width="23.140625" customWidth="1"/>
    <col min="8449" max="8449" width="78.140625" customWidth="1"/>
    <col min="8450" max="8451" width="15.85546875" customWidth="1"/>
    <col min="8452" max="8452" width="17" bestFit="1" customWidth="1"/>
    <col min="8453" max="8453" width="15.85546875" bestFit="1" customWidth="1"/>
    <col min="8454" max="8454" width="16.42578125" bestFit="1" customWidth="1"/>
    <col min="8455" max="8455" width="15.85546875" bestFit="1" customWidth="1"/>
    <col min="8456" max="8456" width="16.42578125" bestFit="1" customWidth="1"/>
    <col min="8457" max="8457" width="15.85546875" bestFit="1" customWidth="1"/>
    <col min="8458" max="8458" width="16.42578125" bestFit="1" customWidth="1"/>
    <col min="8459" max="8459" width="15.42578125" customWidth="1"/>
    <col min="8460" max="8460" width="15.85546875" bestFit="1" customWidth="1"/>
    <col min="8461" max="8462" width="16.42578125" bestFit="1" customWidth="1"/>
    <col min="8463" max="8463" width="16" customWidth="1"/>
    <col min="8464" max="8464" width="16.140625" customWidth="1"/>
    <col min="8465" max="8465" width="20.140625" customWidth="1"/>
    <col min="8466" max="8466" width="20.42578125" customWidth="1"/>
    <col min="8467" max="8467" width="23.140625" customWidth="1"/>
    <col min="8705" max="8705" width="78.140625" customWidth="1"/>
    <col min="8706" max="8707" width="15.85546875" customWidth="1"/>
    <col min="8708" max="8708" width="17" bestFit="1" customWidth="1"/>
    <col min="8709" max="8709" width="15.85546875" bestFit="1" customWidth="1"/>
    <col min="8710" max="8710" width="16.42578125" bestFit="1" customWidth="1"/>
    <col min="8711" max="8711" width="15.85546875" bestFit="1" customWidth="1"/>
    <col min="8712" max="8712" width="16.42578125" bestFit="1" customWidth="1"/>
    <col min="8713" max="8713" width="15.85546875" bestFit="1" customWidth="1"/>
    <col min="8714" max="8714" width="16.42578125" bestFit="1" customWidth="1"/>
    <col min="8715" max="8715" width="15.42578125" customWidth="1"/>
    <col min="8716" max="8716" width="15.85546875" bestFit="1" customWidth="1"/>
    <col min="8717" max="8718" width="16.42578125" bestFit="1" customWidth="1"/>
    <col min="8719" max="8719" width="16" customWidth="1"/>
    <col min="8720" max="8720" width="16.140625" customWidth="1"/>
    <col min="8721" max="8721" width="20.140625" customWidth="1"/>
    <col min="8722" max="8722" width="20.42578125" customWidth="1"/>
    <col min="8723" max="8723" width="23.140625" customWidth="1"/>
    <col min="8961" max="8961" width="78.140625" customWidth="1"/>
    <col min="8962" max="8963" width="15.85546875" customWidth="1"/>
    <col min="8964" max="8964" width="17" bestFit="1" customWidth="1"/>
    <col min="8965" max="8965" width="15.85546875" bestFit="1" customWidth="1"/>
    <col min="8966" max="8966" width="16.42578125" bestFit="1" customWidth="1"/>
    <col min="8967" max="8967" width="15.85546875" bestFit="1" customWidth="1"/>
    <col min="8968" max="8968" width="16.42578125" bestFit="1" customWidth="1"/>
    <col min="8969" max="8969" width="15.85546875" bestFit="1" customWidth="1"/>
    <col min="8970" max="8970" width="16.42578125" bestFit="1" customWidth="1"/>
    <col min="8971" max="8971" width="15.42578125" customWidth="1"/>
    <col min="8972" max="8972" width="15.85546875" bestFit="1" customWidth="1"/>
    <col min="8973" max="8974" width="16.42578125" bestFit="1" customWidth="1"/>
    <col min="8975" max="8975" width="16" customWidth="1"/>
    <col min="8976" max="8976" width="16.140625" customWidth="1"/>
    <col min="8977" max="8977" width="20.140625" customWidth="1"/>
    <col min="8978" max="8978" width="20.42578125" customWidth="1"/>
    <col min="8979" max="8979" width="23.140625" customWidth="1"/>
    <col min="9217" max="9217" width="78.140625" customWidth="1"/>
    <col min="9218" max="9219" width="15.85546875" customWidth="1"/>
    <col min="9220" max="9220" width="17" bestFit="1" customWidth="1"/>
    <col min="9221" max="9221" width="15.85546875" bestFit="1" customWidth="1"/>
    <col min="9222" max="9222" width="16.42578125" bestFit="1" customWidth="1"/>
    <col min="9223" max="9223" width="15.85546875" bestFit="1" customWidth="1"/>
    <col min="9224" max="9224" width="16.42578125" bestFit="1" customWidth="1"/>
    <col min="9225" max="9225" width="15.85546875" bestFit="1" customWidth="1"/>
    <col min="9226" max="9226" width="16.42578125" bestFit="1" customWidth="1"/>
    <col min="9227" max="9227" width="15.42578125" customWidth="1"/>
    <col min="9228" max="9228" width="15.85546875" bestFit="1" customWidth="1"/>
    <col min="9229" max="9230" width="16.42578125" bestFit="1" customWidth="1"/>
    <col min="9231" max="9231" width="16" customWidth="1"/>
    <col min="9232" max="9232" width="16.140625" customWidth="1"/>
    <col min="9233" max="9233" width="20.140625" customWidth="1"/>
    <col min="9234" max="9234" width="20.42578125" customWidth="1"/>
    <col min="9235" max="9235" width="23.140625" customWidth="1"/>
    <col min="9473" max="9473" width="78.140625" customWidth="1"/>
    <col min="9474" max="9475" width="15.85546875" customWidth="1"/>
    <col min="9476" max="9476" width="17" bestFit="1" customWidth="1"/>
    <col min="9477" max="9477" width="15.85546875" bestFit="1" customWidth="1"/>
    <col min="9478" max="9478" width="16.42578125" bestFit="1" customWidth="1"/>
    <col min="9479" max="9479" width="15.85546875" bestFit="1" customWidth="1"/>
    <col min="9480" max="9480" width="16.42578125" bestFit="1" customWidth="1"/>
    <col min="9481" max="9481" width="15.85546875" bestFit="1" customWidth="1"/>
    <col min="9482" max="9482" width="16.42578125" bestFit="1" customWidth="1"/>
    <col min="9483" max="9483" width="15.42578125" customWidth="1"/>
    <col min="9484" max="9484" width="15.85546875" bestFit="1" customWidth="1"/>
    <col min="9485" max="9486" width="16.42578125" bestFit="1" customWidth="1"/>
    <col min="9487" max="9487" width="16" customWidth="1"/>
    <col min="9488" max="9488" width="16.140625" customWidth="1"/>
    <col min="9489" max="9489" width="20.140625" customWidth="1"/>
    <col min="9490" max="9490" width="20.42578125" customWidth="1"/>
    <col min="9491" max="9491" width="23.140625" customWidth="1"/>
    <col min="9729" max="9729" width="78.140625" customWidth="1"/>
    <col min="9730" max="9731" width="15.85546875" customWidth="1"/>
    <col min="9732" max="9732" width="17" bestFit="1" customWidth="1"/>
    <col min="9733" max="9733" width="15.85546875" bestFit="1" customWidth="1"/>
    <col min="9734" max="9734" width="16.42578125" bestFit="1" customWidth="1"/>
    <col min="9735" max="9735" width="15.85546875" bestFit="1" customWidth="1"/>
    <col min="9736" max="9736" width="16.42578125" bestFit="1" customWidth="1"/>
    <col min="9737" max="9737" width="15.85546875" bestFit="1" customWidth="1"/>
    <col min="9738" max="9738" width="16.42578125" bestFit="1" customWidth="1"/>
    <col min="9739" max="9739" width="15.42578125" customWidth="1"/>
    <col min="9740" max="9740" width="15.85546875" bestFit="1" customWidth="1"/>
    <col min="9741" max="9742" width="16.42578125" bestFit="1" customWidth="1"/>
    <col min="9743" max="9743" width="16" customWidth="1"/>
    <col min="9744" max="9744" width="16.140625" customWidth="1"/>
    <col min="9745" max="9745" width="20.140625" customWidth="1"/>
    <col min="9746" max="9746" width="20.42578125" customWidth="1"/>
    <col min="9747" max="9747" width="23.140625" customWidth="1"/>
    <col min="9985" max="9985" width="78.140625" customWidth="1"/>
    <col min="9986" max="9987" width="15.85546875" customWidth="1"/>
    <col min="9988" max="9988" width="17" bestFit="1" customWidth="1"/>
    <col min="9989" max="9989" width="15.85546875" bestFit="1" customWidth="1"/>
    <col min="9990" max="9990" width="16.42578125" bestFit="1" customWidth="1"/>
    <col min="9991" max="9991" width="15.85546875" bestFit="1" customWidth="1"/>
    <col min="9992" max="9992" width="16.42578125" bestFit="1" customWidth="1"/>
    <col min="9993" max="9993" width="15.85546875" bestFit="1" customWidth="1"/>
    <col min="9994" max="9994" width="16.42578125" bestFit="1" customWidth="1"/>
    <col min="9995" max="9995" width="15.42578125" customWidth="1"/>
    <col min="9996" max="9996" width="15.85546875" bestFit="1" customWidth="1"/>
    <col min="9997" max="9998" width="16.42578125" bestFit="1" customWidth="1"/>
    <col min="9999" max="9999" width="16" customWidth="1"/>
    <col min="10000" max="10000" width="16.140625" customWidth="1"/>
    <col min="10001" max="10001" width="20.140625" customWidth="1"/>
    <col min="10002" max="10002" width="20.42578125" customWidth="1"/>
    <col min="10003" max="10003" width="23.140625" customWidth="1"/>
    <col min="10241" max="10241" width="78.140625" customWidth="1"/>
    <col min="10242" max="10243" width="15.85546875" customWidth="1"/>
    <col min="10244" max="10244" width="17" bestFit="1" customWidth="1"/>
    <col min="10245" max="10245" width="15.85546875" bestFit="1" customWidth="1"/>
    <col min="10246" max="10246" width="16.42578125" bestFit="1" customWidth="1"/>
    <col min="10247" max="10247" width="15.85546875" bestFit="1" customWidth="1"/>
    <col min="10248" max="10248" width="16.42578125" bestFit="1" customWidth="1"/>
    <col min="10249" max="10249" width="15.85546875" bestFit="1" customWidth="1"/>
    <col min="10250" max="10250" width="16.42578125" bestFit="1" customWidth="1"/>
    <col min="10251" max="10251" width="15.42578125" customWidth="1"/>
    <col min="10252" max="10252" width="15.85546875" bestFit="1" customWidth="1"/>
    <col min="10253" max="10254" width="16.42578125" bestFit="1" customWidth="1"/>
    <col min="10255" max="10255" width="16" customWidth="1"/>
    <col min="10256" max="10256" width="16.140625" customWidth="1"/>
    <col min="10257" max="10257" width="20.140625" customWidth="1"/>
    <col min="10258" max="10258" width="20.42578125" customWidth="1"/>
    <col min="10259" max="10259" width="23.140625" customWidth="1"/>
    <col min="10497" max="10497" width="78.140625" customWidth="1"/>
    <col min="10498" max="10499" width="15.85546875" customWidth="1"/>
    <col min="10500" max="10500" width="17" bestFit="1" customWidth="1"/>
    <col min="10501" max="10501" width="15.85546875" bestFit="1" customWidth="1"/>
    <col min="10502" max="10502" width="16.42578125" bestFit="1" customWidth="1"/>
    <col min="10503" max="10503" width="15.85546875" bestFit="1" customWidth="1"/>
    <col min="10504" max="10504" width="16.42578125" bestFit="1" customWidth="1"/>
    <col min="10505" max="10505" width="15.85546875" bestFit="1" customWidth="1"/>
    <col min="10506" max="10506" width="16.42578125" bestFit="1" customWidth="1"/>
    <col min="10507" max="10507" width="15.42578125" customWidth="1"/>
    <col min="10508" max="10508" width="15.85546875" bestFit="1" customWidth="1"/>
    <col min="10509" max="10510" width="16.42578125" bestFit="1" customWidth="1"/>
    <col min="10511" max="10511" width="16" customWidth="1"/>
    <col min="10512" max="10512" width="16.140625" customWidth="1"/>
    <col min="10513" max="10513" width="20.140625" customWidth="1"/>
    <col min="10514" max="10514" width="20.42578125" customWidth="1"/>
    <col min="10515" max="10515" width="23.140625" customWidth="1"/>
    <col min="10753" max="10753" width="78.140625" customWidth="1"/>
    <col min="10754" max="10755" width="15.85546875" customWidth="1"/>
    <col min="10756" max="10756" width="17" bestFit="1" customWidth="1"/>
    <col min="10757" max="10757" width="15.85546875" bestFit="1" customWidth="1"/>
    <col min="10758" max="10758" width="16.42578125" bestFit="1" customWidth="1"/>
    <col min="10759" max="10759" width="15.85546875" bestFit="1" customWidth="1"/>
    <col min="10760" max="10760" width="16.42578125" bestFit="1" customWidth="1"/>
    <col min="10761" max="10761" width="15.85546875" bestFit="1" customWidth="1"/>
    <col min="10762" max="10762" width="16.42578125" bestFit="1" customWidth="1"/>
    <col min="10763" max="10763" width="15.42578125" customWidth="1"/>
    <col min="10764" max="10764" width="15.85546875" bestFit="1" customWidth="1"/>
    <col min="10765" max="10766" width="16.42578125" bestFit="1" customWidth="1"/>
    <col min="10767" max="10767" width="16" customWidth="1"/>
    <col min="10768" max="10768" width="16.140625" customWidth="1"/>
    <col min="10769" max="10769" width="20.140625" customWidth="1"/>
    <col min="10770" max="10770" width="20.42578125" customWidth="1"/>
    <col min="10771" max="10771" width="23.140625" customWidth="1"/>
    <col min="11009" max="11009" width="78.140625" customWidth="1"/>
    <col min="11010" max="11011" width="15.85546875" customWidth="1"/>
    <col min="11012" max="11012" width="17" bestFit="1" customWidth="1"/>
    <col min="11013" max="11013" width="15.85546875" bestFit="1" customWidth="1"/>
    <col min="11014" max="11014" width="16.42578125" bestFit="1" customWidth="1"/>
    <col min="11015" max="11015" width="15.85546875" bestFit="1" customWidth="1"/>
    <col min="11016" max="11016" width="16.42578125" bestFit="1" customWidth="1"/>
    <col min="11017" max="11017" width="15.85546875" bestFit="1" customWidth="1"/>
    <col min="11018" max="11018" width="16.42578125" bestFit="1" customWidth="1"/>
    <col min="11019" max="11019" width="15.42578125" customWidth="1"/>
    <col min="11020" max="11020" width="15.85546875" bestFit="1" customWidth="1"/>
    <col min="11021" max="11022" width="16.42578125" bestFit="1" customWidth="1"/>
    <col min="11023" max="11023" width="16" customWidth="1"/>
    <col min="11024" max="11024" width="16.140625" customWidth="1"/>
    <col min="11025" max="11025" width="20.140625" customWidth="1"/>
    <col min="11026" max="11026" width="20.42578125" customWidth="1"/>
    <col min="11027" max="11027" width="23.140625" customWidth="1"/>
    <col min="11265" max="11265" width="78.140625" customWidth="1"/>
    <col min="11266" max="11267" width="15.85546875" customWidth="1"/>
    <col min="11268" max="11268" width="17" bestFit="1" customWidth="1"/>
    <col min="11269" max="11269" width="15.85546875" bestFit="1" customWidth="1"/>
    <col min="11270" max="11270" width="16.42578125" bestFit="1" customWidth="1"/>
    <col min="11271" max="11271" width="15.85546875" bestFit="1" customWidth="1"/>
    <col min="11272" max="11272" width="16.42578125" bestFit="1" customWidth="1"/>
    <col min="11273" max="11273" width="15.85546875" bestFit="1" customWidth="1"/>
    <col min="11274" max="11274" width="16.42578125" bestFit="1" customWidth="1"/>
    <col min="11275" max="11275" width="15.42578125" customWidth="1"/>
    <col min="11276" max="11276" width="15.85546875" bestFit="1" customWidth="1"/>
    <col min="11277" max="11278" width="16.42578125" bestFit="1" customWidth="1"/>
    <col min="11279" max="11279" width="16" customWidth="1"/>
    <col min="11280" max="11280" width="16.140625" customWidth="1"/>
    <col min="11281" max="11281" width="20.140625" customWidth="1"/>
    <col min="11282" max="11282" width="20.42578125" customWidth="1"/>
    <col min="11283" max="11283" width="23.140625" customWidth="1"/>
    <col min="11521" max="11521" width="78.140625" customWidth="1"/>
    <col min="11522" max="11523" width="15.85546875" customWidth="1"/>
    <col min="11524" max="11524" width="17" bestFit="1" customWidth="1"/>
    <col min="11525" max="11525" width="15.85546875" bestFit="1" customWidth="1"/>
    <col min="11526" max="11526" width="16.42578125" bestFit="1" customWidth="1"/>
    <col min="11527" max="11527" width="15.85546875" bestFit="1" customWidth="1"/>
    <col min="11528" max="11528" width="16.42578125" bestFit="1" customWidth="1"/>
    <col min="11529" max="11529" width="15.85546875" bestFit="1" customWidth="1"/>
    <col min="11530" max="11530" width="16.42578125" bestFit="1" customWidth="1"/>
    <col min="11531" max="11531" width="15.42578125" customWidth="1"/>
    <col min="11532" max="11532" width="15.85546875" bestFit="1" customWidth="1"/>
    <col min="11533" max="11534" width="16.42578125" bestFit="1" customWidth="1"/>
    <col min="11535" max="11535" width="16" customWidth="1"/>
    <col min="11536" max="11536" width="16.140625" customWidth="1"/>
    <col min="11537" max="11537" width="20.140625" customWidth="1"/>
    <col min="11538" max="11538" width="20.42578125" customWidth="1"/>
    <col min="11539" max="11539" width="23.140625" customWidth="1"/>
    <col min="11777" max="11777" width="78.140625" customWidth="1"/>
    <col min="11778" max="11779" width="15.85546875" customWidth="1"/>
    <col min="11780" max="11780" width="17" bestFit="1" customWidth="1"/>
    <col min="11781" max="11781" width="15.85546875" bestFit="1" customWidth="1"/>
    <col min="11782" max="11782" width="16.42578125" bestFit="1" customWidth="1"/>
    <col min="11783" max="11783" width="15.85546875" bestFit="1" customWidth="1"/>
    <col min="11784" max="11784" width="16.42578125" bestFit="1" customWidth="1"/>
    <col min="11785" max="11785" width="15.85546875" bestFit="1" customWidth="1"/>
    <col min="11786" max="11786" width="16.42578125" bestFit="1" customWidth="1"/>
    <col min="11787" max="11787" width="15.42578125" customWidth="1"/>
    <col min="11788" max="11788" width="15.85546875" bestFit="1" customWidth="1"/>
    <col min="11789" max="11790" width="16.42578125" bestFit="1" customWidth="1"/>
    <col min="11791" max="11791" width="16" customWidth="1"/>
    <col min="11792" max="11792" width="16.140625" customWidth="1"/>
    <col min="11793" max="11793" width="20.140625" customWidth="1"/>
    <col min="11794" max="11794" width="20.42578125" customWidth="1"/>
    <col min="11795" max="11795" width="23.140625" customWidth="1"/>
    <col min="12033" max="12033" width="78.140625" customWidth="1"/>
    <col min="12034" max="12035" width="15.85546875" customWidth="1"/>
    <col min="12036" max="12036" width="17" bestFit="1" customWidth="1"/>
    <col min="12037" max="12037" width="15.85546875" bestFit="1" customWidth="1"/>
    <col min="12038" max="12038" width="16.42578125" bestFit="1" customWidth="1"/>
    <col min="12039" max="12039" width="15.85546875" bestFit="1" customWidth="1"/>
    <col min="12040" max="12040" width="16.42578125" bestFit="1" customWidth="1"/>
    <col min="12041" max="12041" width="15.85546875" bestFit="1" customWidth="1"/>
    <col min="12042" max="12042" width="16.42578125" bestFit="1" customWidth="1"/>
    <col min="12043" max="12043" width="15.42578125" customWidth="1"/>
    <col min="12044" max="12044" width="15.85546875" bestFit="1" customWidth="1"/>
    <col min="12045" max="12046" width="16.42578125" bestFit="1" customWidth="1"/>
    <col min="12047" max="12047" width="16" customWidth="1"/>
    <col min="12048" max="12048" width="16.140625" customWidth="1"/>
    <col min="12049" max="12049" width="20.140625" customWidth="1"/>
    <col min="12050" max="12050" width="20.42578125" customWidth="1"/>
    <col min="12051" max="12051" width="23.140625" customWidth="1"/>
    <col min="12289" max="12289" width="78.140625" customWidth="1"/>
    <col min="12290" max="12291" width="15.85546875" customWidth="1"/>
    <col min="12292" max="12292" width="17" bestFit="1" customWidth="1"/>
    <col min="12293" max="12293" width="15.85546875" bestFit="1" customWidth="1"/>
    <col min="12294" max="12294" width="16.42578125" bestFit="1" customWidth="1"/>
    <col min="12295" max="12295" width="15.85546875" bestFit="1" customWidth="1"/>
    <col min="12296" max="12296" width="16.42578125" bestFit="1" customWidth="1"/>
    <col min="12297" max="12297" width="15.85546875" bestFit="1" customWidth="1"/>
    <col min="12298" max="12298" width="16.42578125" bestFit="1" customWidth="1"/>
    <col min="12299" max="12299" width="15.42578125" customWidth="1"/>
    <col min="12300" max="12300" width="15.85546875" bestFit="1" customWidth="1"/>
    <col min="12301" max="12302" width="16.42578125" bestFit="1" customWidth="1"/>
    <col min="12303" max="12303" width="16" customWidth="1"/>
    <col min="12304" max="12304" width="16.140625" customWidth="1"/>
    <col min="12305" max="12305" width="20.140625" customWidth="1"/>
    <col min="12306" max="12306" width="20.42578125" customWidth="1"/>
    <col min="12307" max="12307" width="23.140625" customWidth="1"/>
    <col min="12545" max="12545" width="78.140625" customWidth="1"/>
    <col min="12546" max="12547" width="15.85546875" customWidth="1"/>
    <col min="12548" max="12548" width="17" bestFit="1" customWidth="1"/>
    <col min="12549" max="12549" width="15.85546875" bestFit="1" customWidth="1"/>
    <col min="12550" max="12550" width="16.42578125" bestFit="1" customWidth="1"/>
    <col min="12551" max="12551" width="15.85546875" bestFit="1" customWidth="1"/>
    <col min="12552" max="12552" width="16.42578125" bestFit="1" customWidth="1"/>
    <col min="12553" max="12553" width="15.85546875" bestFit="1" customWidth="1"/>
    <col min="12554" max="12554" width="16.42578125" bestFit="1" customWidth="1"/>
    <col min="12555" max="12555" width="15.42578125" customWidth="1"/>
    <col min="12556" max="12556" width="15.85546875" bestFit="1" customWidth="1"/>
    <col min="12557" max="12558" width="16.42578125" bestFit="1" customWidth="1"/>
    <col min="12559" max="12559" width="16" customWidth="1"/>
    <col min="12560" max="12560" width="16.140625" customWidth="1"/>
    <col min="12561" max="12561" width="20.140625" customWidth="1"/>
    <col min="12562" max="12562" width="20.42578125" customWidth="1"/>
    <col min="12563" max="12563" width="23.140625" customWidth="1"/>
    <col min="12801" max="12801" width="78.140625" customWidth="1"/>
    <col min="12802" max="12803" width="15.85546875" customWidth="1"/>
    <col min="12804" max="12804" width="17" bestFit="1" customWidth="1"/>
    <col min="12805" max="12805" width="15.85546875" bestFit="1" customWidth="1"/>
    <col min="12806" max="12806" width="16.42578125" bestFit="1" customWidth="1"/>
    <col min="12807" max="12807" width="15.85546875" bestFit="1" customWidth="1"/>
    <col min="12808" max="12808" width="16.42578125" bestFit="1" customWidth="1"/>
    <col min="12809" max="12809" width="15.85546875" bestFit="1" customWidth="1"/>
    <col min="12810" max="12810" width="16.42578125" bestFit="1" customWidth="1"/>
    <col min="12811" max="12811" width="15.42578125" customWidth="1"/>
    <col min="12812" max="12812" width="15.85546875" bestFit="1" customWidth="1"/>
    <col min="12813" max="12814" width="16.42578125" bestFit="1" customWidth="1"/>
    <col min="12815" max="12815" width="16" customWidth="1"/>
    <col min="12816" max="12816" width="16.140625" customWidth="1"/>
    <col min="12817" max="12817" width="20.140625" customWidth="1"/>
    <col min="12818" max="12818" width="20.42578125" customWidth="1"/>
    <col min="12819" max="12819" width="23.140625" customWidth="1"/>
    <col min="13057" max="13057" width="78.140625" customWidth="1"/>
    <col min="13058" max="13059" width="15.85546875" customWidth="1"/>
    <col min="13060" max="13060" width="17" bestFit="1" customWidth="1"/>
    <col min="13061" max="13061" width="15.85546875" bestFit="1" customWidth="1"/>
    <col min="13062" max="13062" width="16.42578125" bestFit="1" customWidth="1"/>
    <col min="13063" max="13063" width="15.85546875" bestFit="1" customWidth="1"/>
    <col min="13064" max="13064" width="16.42578125" bestFit="1" customWidth="1"/>
    <col min="13065" max="13065" width="15.85546875" bestFit="1" customWidth="1"/>
    <col min="13066" max="13066" width="16.42578125" bestFit="1" customWidth="1"/>
    <col min="13067" max="13067" width="15.42578125" customWidth="1"/>
    <col min="13068" max="13068" width="15.85546875" bestFit="1" customWidth="1"/>
    <col min="13069" max="13070" width="16.42578125" bestFit="1" customWidth="1"/>
    <col min="13071" max="13071" width="16" customWidth="1"/>
    <col min="13072" max="13072" width="16.140625" customWidth="1"/>
    <col min="13073" max="13073" width="20.140625" customWidth="1"/>
    <col min="13074" max="13074" width="20.42578125" customWidth="1"/>
    <col min="13075" max="13075" width="23.140625" customWidth="1"/>
    <col min="13313" max="13313" width="78.140625" customWidth="1"/>
    <col min="13314" max="13315" width="15.85546875" customWidth="1"/>
    <col min="13316" max="13316" width="17" bestFit="1" customWidth="1"/>
    <col min="13317" max="13317" width="15.85546875" bestFit="1" customWidth="1"/>
    <col min="13318" max="13318" width="16.42578125" bestFit="1" customWidth="1"/>
    <col min="13319" max="13319" width="15.85546875" bestFit="1" customWidth="1"/>
    <col min="13320" max="13320" width="16.42578125" bestFit="1" customWidth="1"/>
    <col min="13321" max="13321" width="15.85546875" bestFit="1" customWidth="1"/>
    <col min="13322" max="13322" width="16.42578125" bestFit="1" customWidth="1"/>
    <col min="13323" max="13323" width="15.42578125" customWidth="1"/>
    <col min="13324" max="13324" width="15.85546875" bestFit="1" customWidth="1"/>
    <col min="13325" max="13326" width="16.42578125" bestFit="1" customWidth="1"/>
    <col min="13327" max="13327" width="16" customWidth="1"/>
    <col min="13328" max="13328" width="16.140625" customWidth="1"/>
    <col min="13329" max="13329" width="20.140625" customWidth="1"/>
    <col min="13330" max="13330" width="20.42578125" customWidth="1"/>
    <col min="13331" max="13331" width="23.140625" customWidth="1"/>
    <col min="13569" max="13569" width="78.140625" customWidth="1"/>
    <col min="13570" max="13571" width="15.85546875" customWidth="1"/>
    <col min="13572" max="13572" width="17" bestFit="1" customWidth="1"/>
    <col min="13573" max="13573" width="15.85546875" bestFit="1" customWidth="1"/>
    <col min="13574" max="13574" width="16.42578125" bestFit="1" customWidth="1"/>
    <col min="13575" max="13575" width="15.85546875" bestFit="1" customWidth="1"/>
    <col min="13576" max="13576" width="16.42578125" bestFit="1" customWidth="1"/>
    <col min="13577" max="13577" width="15.85546875" bestFit="1" customWidth="1"/>
    <col min="13578" max="13578" width="16.42578125" bestFit="1" customWidth="1"/>
    <col min="13579" max="13579" width="15.42578125" customWidth="1"/>
    <col min="13580" max="13580" width="15.85546875" bestFit="1" customWidth="1"/>
    <col min="13581" max="13582" width="16.42578125" bestFit="1" customWidth="1"/>
    <col min="13583" max="13583" width="16" customWidth="1"/>
    <col min="13584" max="13584" width="16.140625" customWidth="1"/>
    <col min="13585" max="13585" width="20.140625" customWidth="1"/>
    <col min="13586" max="13586" width="20.42578125" customWidth="1"/>
    <col min="13587" max="13587" width="23.140625" customWidth="1"/>
    <col min="13825" max="13825" width="78.140625" customWidth="1"/>
    <col min="13826" max="13827" width="15.85546875" customWidth="1"/>
    <col min="13828" max="13828" width="17" bestFit="1" customWidth="1"/>
    <col min="13829" max="13829" width="15.85546875" bestFit="1" customWidth="1"/>
    <col min="13830" max="13830" width="16.42578125" bestFit="1" customWidth="1"/>
    <col min="13831" max="13831" width="15.85546875" bestFit="1" customWidth="1"/>
    <col min="13832" max="13832" width="16.42578125" bestFit="1" customWidth="1"/>
    <col min="13833" max="13833" width="15.85546875" bestFit="1" customWidth="1"/>
    <col min="13834" max="13834" width="16.42578125" bestFit="1" customWidth="1"/>
    <col min="13835" max="13835" width="15.42578125" customWidth="1"/>
    <col min="13836" max="13836" width="15.85546875" bestFit="1" customWidth="1"/>
    <col min="13837" max="13838" width="16.42578125" bestFit="1" customWidth="1"/>
    <col min="13839" max="13839" width="16" customWidth="1"/>
    <col min="13840" max="13840" width="16.140625" customWidth="1"/>
    <col min="13841" max="13841" width="20.140625" customWidth="1"/>
    <col min="13842" max="13842" width="20.42578125" customWidth="1"/>
    <col min="13843" max="13843" width="23.140625" customWidth="1"/>
    <col min="14081" max="14081" width="78.140625" customWidth="1"/>
    <col min="14082" max="14083" width="15.85546875" customWidth="1"/>
    <col min="14084" max="14084" width="17" bestFit="1" customWidth="1"/>
    <col min="14085" max="14085" width="15.85546875" bestFit="1" customWidth="1"/>
    <col min="14086" max="14086" width="16.42578125" bestFit="1" customWidth="1"/>
    <col min="14087" max="14087" width="15.85546875" bestFit="1" customWidth="1"/>
    <col min="14088" max="14088" width="16.42578125" bestFit="1" customWidth="1"/>
    <col min="14089" max="14089" width="15.85546875" bestFit="1" customWidth="1"/>
    <col min="14090" max="14090" width="16.42578125" bestFit="1" customWidth="1"/>
    <col min="14091" max="14091" width="15.42578125" customWidth="1"/>
    <col min="14092" max="14092" width="15.85546875" bestFit="1" customWidth="1"/>
    <col min="14093" max="14094" width="16.42578125" bestFit="1" customWidth="1"/>
    <col min="14095" max="14095" width="16" customWidth="1"/>
    <col min="14096" max="14096" width="16.140625" customWidth="1"/>
    <col min="14097" max="14097" width="20.140625" customWidth="1"/>
    <col min="14098" max="14098" width="20.42578125" customWidth="1"/>
    <col min="14099" max="14099" width="23.140625" customWidth="1"/>
    <col min="14337" max="14337" width="78.140625" customWidth="1"/>
    <col min="14338" max="14339" width="15.85546875" customWidth="1"/>
    <col min="14340" max="14340" width="17" bestFit="1" customWidth="1"/>
    <col min="14341" max="14341" width="15.85546875" bestFit="1" customWidth="1"/>
    <col min="14342" max="14342" width="16.42578125" bestFit="1" customWidth="1"/>
    <col min="14343" max="14343" width="15.85546875" bestFit="1" customWidth="1"/>
    <col min="14344" max="14344" width="16.42578125" bestFit="1" customWidth="1"/>
    <col min="14345" max="14345" width="15.85546875" bestFit="1" customWidth="1"/>
    <col min="14346" max="14346" width="16.42578125" bestFit="1" customWidth="1"/>
    <col min="14347" max="14347" width="15.42578125" customWidth="1"/>
    <col min="14348" max="14348" width="15.85546875" bestFit="1" customWidth="1"/>
    <col min="14349" max="14350" width="16.42578125" bestFit="1" customWidth="1"/>
    <col min="14351" max="14351" width="16" customWidth="1"/>
    <col min="14352" max="14352" width="16.140625" customWidth="1"/>
    <col min="14353" max="14353" width="20.140625" customWidth="1"/>
    <col min="14354" max="14354" width="20.42578125" customWidth="1"/>
    <col min="14355" max="14355" width="23.140625" customWidth="1"/>
    <col min="14593" max="14593" width="78.140625" customWidth="1"/>
    <col min="14594" max="14595" width="15.85546875" customWidth="1"/>
    <col min="14596" max="14596" width="17" bestFit="1" customWidth="1"/>
    <col min="14597" max="14597" width="15.85546875" bestFit="1" customWidth="1"/>
    <col min="14598" max="14598" width="16.42578125" bestFit="1" customWidth="1"/>
    <col min="14599" max="14599" width="15.85546875" bestFit="1" customWidth="1"/>
    <col min="14600" max="14600" width="16.42578125" bestFit="1" customWidth="1"/>
    <col min="14601" max="14601" width="15.85546875" bestFit="1" customWidth="1"/>
    <col min="14602" max="14602" width="16.42578125" bestFit="1" customWidth="1"/>
    <col min="14603" max="14603" width="15.42578125" customWidth="1"/>
    <col min="14604" max="14604" width="15.85546875" bestFit="1" customWidth="1"/>
    <col min="14605" max="14606" width="16.42578125" bestFit="1" customWidth="1"/>
    <col min="14607" max="14607" width="16" customWidth="1"/>
    <col min="14608" max="14608" width="16.140625" customWidth="1"/>
    <col min="14609" max="14609" width="20.140625" customWidth="1"/>
    <col min="14610" max="14610" width="20.42578125" customWidth="1"/>
    <col min="14611" max="14611" width="23.140625" customWidth="1"/>
    <col min="14849" max="14849" width="78.140625" customWidth="1"/>
    <col min="14850" max="14851" width="15.85546875" customWidth="1"/>
    <col min="14852" max="14852" width="17" bestFit="1" customWidth="1"/>
    <col min="14853" max="14853" width="15.85546875" bestFit="1" customWidth="1"/>
    <col min="14854" max="14854" width="16.42578125" bestFit="1" customWidth="1"/>
    <col min="14855" max="14855" width="15.85546875" bestFit="1" customWidth="1"/>
    <col min="14856" max="14856" width="16.42578125" bestFit="1" customWidth="1"/>
    <col min="14857" max="14857" width="15.85546875" bestFit="1" customWidth="1"/>
    <col min="14858" max="14858" width="16.42578125" bestFit="1" customWidth="1"/>
    <col min="14859" max="14859" width="15.42578125" customWidth="1"/>
    <col min="14860" max="14860" width="15.85546875" bestFit="1" customWidth="1"/>
    <col min="14861" max="14862" width="16.42578125" bestFit="1" customWidth="1"/>
    <col min="14863" max="14863" width="16" customWidth="1"/>
    <col min="14864" max="14864" width="16.140625" customWidth="1"/>
    <col min="14865" max="14865" width="20.140625" customWidth="1"/>
    <col min="14866" max="14866" width="20.42578125" customWidth="1"/>
    <col min="14867" max="14867" width="23.140625" customWidth="1"/>
    <col min="15105" max="15105" width="78.140625" customWidth="1"/>
    <col min="15106" max="15107" width="15.85546875" customWidth="1"/>
    <col min="15108" max="15108" width="17" bestFit="1" customWidth="1"/>
    <col min="15109" max="15109" width="15.85546875" bestFit="1" customWidth="1"/>
    <col min="15110" max="15110" width="16.42578125" bestFit="1" customWidth="1"/>
    <col min="15111" max="15111" width="15.85546875" bestFit="1" customWidth="1"/>
    <col min="15112" max="15112" width="16.42578125" bestFit="1" customWidth="1"/>
    <col min="15113" max="15113" width="15.85546875" bestFit="1" customWidth="1"/>
    <col min="15114" max="15114" width="16.42578125" bestFit="1" customWidth="1"/>
    <col min="15115" max="15115" width="15.42578125" customWidth="1"/>
    <col min="15116" max="15116" width="15.85546875" bestFit="1" customWidth="1"/>
    <col min="15117" max="15118" width="16.42578125" bestFit="1" customWidth="1"/>
    <col min="15119" max="15119" width="16" customWidth="1"/>
    <col min="15120" max="15120" width="16.140625" customWidth="1"/>
    <col min="15121" max="15121" width="20.140625" customWidth="1"/>
    <col min="15122" max="15122" width="20.42578125" customWidth="1"/>
    <col min="15123" max="15123" width="23.140625" customWidth="1"/>
    <col min="15361" max="15361" width="78.140625" customWidth="1"/>
    <col min="15362" max="15363" width="15.85546875" customWidth="1"/>
    <col min="15364" max="15364" width="17" bestFit="1" customWidth="1"/>
    <col min="15365" max="15365" width="15.85546875" bestFit="1" customWidth="1"/>
    <col min="15366" max="15366" width="16.42578125" bestFit="1" customWidth="1"/>
    <col min="15367" max="15367" width="15.85546875" bestFit="1" customWidth="1"/>
    <col min="15368" max="15368" width="16.42578125" bestFit="1" customWidth="1"/>
    <col min="15369" max="15369" width="15.85546875" bestFit="1" customWidth="1"/>
    <col min="15370" max="15370" width="16.42578125" bestFit="1" customWidth="1"/>
    <col min="15371" max="15371" width="15.42578125" customWidth="1"/>
    <col min="15372" max="15372" width="15.85546875" bestFit="1" customWidth="1"/>
    <col min="15373" max="15374" width="16.42578125" bestFit="1" customWidth="1"/>
    <col min="15375" max="15375" width="16" customWidth="1"/>
    <col min="15376" max="15376" width="16.140625" customWidth="1"/>
    <col min="15377" max="15377" width="20.140625" customWidth="1"/>
    <col min="15378" max="15378" width="20.42578125" customWidth="1"/>
    <col min="15379" max="15379" width="23.140625" customWidth="1"/>
    <col min="15617" max="15617" width="78.140625" customWidth="1"/>
    <col min="15618" max="15619" width="15.85546875" customWidth="1"/>
    <col min="15620" max="15620" width="17" bestFit="1" customWidth="1"/>
    <col min="15621" max="15621" width="15.85546875" bestFit="1" customWidth="1"/>
    <col min="15622" max="15622" width="16.42578125" bestFit="1" customWidth="1"/>
    <col min="15623" max="15623" width="15.85546875" bestFit="1" customWidth="1"/>
    <col min="15624" max="15624" width="16.42578125" bestFit="1" customWidth="1"/>
    <col min="15625" max="15625" width="15.85546875" bestFit="1" customWidth="1"/>
    <col min="15626" max="15626" width="16.42578125" bestFit="1" customWidth="1"/>
    <col min="15627" max="15627" width="15.42578125" customWidth="1"/>
    <col min="15628" max="15628" width="15.85546875" bestFit="1" customWidth="1"/>
    <col min="15629" max="15630" width="16.42578125" bestFit="1" customWidth="1"/>
    <col min="15631" max="15631" width="16" customWidth="1"/>
    <col min="15632" max="15632" width="16.140625" customWidth="1"/>
    <col min="15633" max="15633" width="20.140625" customWidth="1"/>
    <col min="15634" max="15634" width="20.42578125" customWidth="1"/>
    <col min="15635" max="15635" width="23.140625" customWidth="1"/>
    <col min="15873" max="15873" width="78.140625" customWidth="1"/>
    <col min="15874" max="15875" width="15.85546875" customWidth="1"/>
    <col min="15876" max="15876" width="17" bestFit="1" customWidth="1"/>
    <col min="15877" max="15877" width="15.85546875" bestFit="1" customWidth="1"/>
    <col min="15878" max="15878" width="16.42578125" bestFit="1" customWidth="1"/>
    <col min="15879" max="15879" width="15.85546875" bestFit="1" customWidth="1"/>
    <col min="15880" max="15880" width="16.42578125" bestFit="1" customWidth="1"/>
    <col min="15881" max="15881" width="15.85546875" bestFit="1" customWidth="1"/>
    <col min="15882" max="15882" width="16.42578125" bestFit="1" customWidth="1"/>
    <col min="15883" max="15883" width="15.42578125" customWidth="1"/>
    <col min="15884" max="15884" width="15.85546875" bestFit="1" customWidth="1"/>
    <col min="15885" max="15886" width="16.42578125" bestFit="1" customWidth="1"/>
    <col min="15887" max="15887" width="16" customWidth="1"/>
    <col min="15888" max="15888" width="16.140625" customWidth="1"/>
    <col min="15889" max="15889" width="20.140625" customWidth="1"/>
    <col min="15890" max="15890" width="20.42578125" customWidth="1"/>
    <col min="15891" max="15891" width="23.140625" customWidth="1"/>
    <col min="16129" max="16129" width="78.140625" customWidth="1"/>
    <col min="16130" max="16131" width="15.85546875" customWidth="1"/>
    <col min="16132" max="16132" width="17" bestFit="1" customWidth="1"/>
    <col min="16133" max="16133" width="15.85546875" bestFit="1" customWidth="1"/>
    <col min="16134" max="16134" width="16.42578125" bestFit="1" customWidth="1"/>
    <col min="16135" max="16135" width="15.85546875" bestFit="1" customWidth="1"/>
    <col min="16136" max="16136" width="16.42578125" bestFit="1" customWidth="1"/>
    <col min="16137" max="16137" width="15.85546875" bestFit="1" customWidth="1"/>
    <col min="16138" max="16138" width="16.42578125" bestFit="1" customWidth="1"/>
    <col min="16139" max="16139" width="15.42578125" customWidth="1"/>
    <col min="16140" max="16140" width="15.85546875" bestFit="1" customWidth="1"/>
    <col min="16141" max="16142" width="16.42578125" bestFit="1" customWidth="1"/>
    <col min="16143" max="16143" width="16" customWidth="1"/>
    <col min="16144" max="16144" width="16.140625" customWidth="1"/>
    <col min="16145" max="16145" width="20.140625" customWidth="1"/>
    <col min="16146" max="16146" width="20.42578125" customWidth="1"/>
    <col min="16147" max="16147" width="23.140625" customWidth="1"/>
  </cols>
  <sheetData>
    <row r="4" spans="1:19" ht="26.25" x14ac:dyDescent="0.4">
      <c r="A4" s="42" t="s">
        <v>773</v>
      </c>
    </row>
    <row r="5" spans="1:19" x14ac:dyDescent="0.25">
      <c r="A5" s="13" t="s">
        <v>774</v>
      </c>
    </row>
    <row r="7" spans="1:19" ht="26.25" x14ac:dyDescent="0.4">
      <c r="A7" s="311" t="s">
        <v>775</v>
      </c>
      <c r="B7" s="312"/>
      <c r="C7" s="312"/>
      <c r="D7" s="312"/>
      <c r="E7" s="312"/>
      <c r="F7" s="312"/>
      <c r="G7" s="312"/>
      <c r="H7" s="312"/>
      <c r="I7" s="312"/>
      <c r="J7" s="312"/>
      <c r="K7" s="312"/>
      <c r="L7" s="312"/>
      <c r="M7" s="312"/>
      <c r="N7" s="312"/>
      <c r="O7" s="312"/>
      <c r="P7" s="313"/>
      <c r="Q7" s="308" t="s">
        <v>776</v>
      </c>
      <c r="R7" s="337" t="s">
        <v>923</v>
      </c>
    </row>
    <row r="8" spans="1:19" ht="30" customHeight="1" x14ac:dyDescent="0.25">
      <c r="A8" s="14" t="s">
        <v>777</v>
      </c>
      <c r="B8" s="14">
        <v>2001</v>
      </c>
      <c r="C8" s="14">
        <v>2002</v>
      </c>
      <c r="D8" s="14">
        <v>2003</v>
      </c>
      <c r="E8" s="14">
        <v>2004</v>
      </c>
      <c r="F8" s="14">
        <v>2005</v>
      </c>
      <c r="G8" s="14">
        <v>2006</v>
      </c>
      <c r="H8" s="14">
        <v>2007</v>
      </c>
      <c r="I8" s="14">
        <v>2008</v>
      </c>
      <c r="J8" s="14">
        <v>2009</v>
      </c>
      <c r="K8" s="14">
        <v>2010</v>
      </c>
      <c r="L8" s="14">
        <v>2011</v>
      </c>
      <c r="M8" s="14">
        <v>2012</v>
      </c>
      <c r="N8" s="14">
        <v>2013</v>
      </c>
      <c r="O8" s="50">
        <v>2014</v>
      </c>
      <c r="P8" s="14">
        <v>2015</v>
      </c>
      <c r="Q8" s="310"/>
      <c r="R8" s="337"/>
    </row>
    <row r="9" spans="1:19" x14ac:dyDescent="0.25">
      <c r="A9" s="30" t="s">
        <v>778</v>
      </c>
      <c r="B9" s="30"/>
      <c r="C9" s="31">
        <v>194000</v>
      </c>
      <c r="D9" s="31">
        <v>198400</v>
      </c>
      <c r="E9" s="31">
        <v>205200</v>
      </c>
      <c r="F9" s="31">
        <v>204200</v>
      </c>
      <c r="G9" s="31">
        <v>208100</v>
      </c>
      <c r="H9" s="31">
        <v>204200</v>
      </c>
      <c r="I9" s="31">
        <v>204052</v>
      </c>
      <c r="J9" s="31">
        <v>197760</v>
      </c>
      <c r="K9" s="31">
        <v>198253</v>
      </c>
      <c r="L9" s="31">
        <v>195207</v>
      </c>
      <c r="M9" s="31">
        <v>197875</v>
      </c>
      <c r="N9" s="31">
        <v>234708</v>
      </c>
      <c r="O9" s="241">
        <v>238259</v>
      </c>
      <c r="P9" s="242">
        <v>229047</v>
      </c>
      <c r="Q9" s="32">
        <v>0.18065463917525773</v>
      </c>
      <c r="R9" s="30"/>
    </row>
    <row r="10" spans="1:19" x14ac:dyDescent="0.25">
      <c r="A10" s="30" t="s">
        <v>779</v>
      </c>
      <c r="B10" s="30"/>
      <c r="C10" s="30"/>
      <c r="D10" s="30"/>
      <c r="E10" s="30"/>
      <c r="F10" s="30"/>
      <c r="G10" s="30"/>
      <c r="H10" s="32"/>
      <c r="I10" s="32">
        <v>0.316</v>
      </c>
      <c r="J10" s="32">
        <v>0.31900000000000001</v>
      </c>
      <c r="K10" s="32">
        <v>0.318</v>
      </c>
      <c r="L10" s="32">
        <v>0.31900000000000001</v>
      </c>
      <c r="M10" s="32">
        <v>0.32</v>
      </c>
      <c r="N10" s="32">
        <v>0.3787927695287282</v>
      </c>
      <c r="O10" s="243">
        <v>0.38</v>
      </c>
      <c r="P10" s="243">
        <v>0.37</v>
      </c>
      <c r="Q10" s="32"/>
      <c r="R10" s="30"/>
    </row>
    <row r="11" spans="1:19" x14ac:dyDescent="0.25">
      <c r="A11" s="30" t="s">
        <v>780</v>
      </c>
      <c r="B11" s="30"/>
      <c r="C11" s="31">
        <v>35513</v>
      </c>
      <c r="D11" s="31">
        <v>36513</v>
      </c>
      <c r="E11" s="31">
        <v>38150</v>
      </c>
      <c r="F11" s="31">
        <v>39198</v>
      </c>
      <c r="G11" s="31">
        <v>40673</v>
      </c>
      <c r="H11" s="31">
        <v>40542</v>
      </c>
      <c r="I11" s="31">
        <v>42107</v>
      </c>
      <c r="J11" s="31">
        <v>42842</v>
      </c>
      <c r="K11" s="31">
        <v>45146</v>
      </c>
      <c r="L11" s="31">
        <v>45330</v>
      </c>
      <c r="M11" s="31">
        <v>45631</v>
      </c>
      <c r="N11" s="31">
        <v>46420</v>
      </c>
      <c r="O11" s="241">
        <v>46003</v>
      </c>
      <c r="P11" s="244">
        <v>49587</v>
      </c>
      <c r="Q11" s="32">
        <v>0.39630557823895474</v>
      </c>
      <c r="R11" s="30"/>
    </row>
    <row r="12" spans="1:19" x14ac:dyDescent="0.25">
      <c r="A12" s="34" t="s">
        <v>781</v>
      </c>
      <c r="B12" s="34"/>
      <c r="C12" s="34">
        <v>5.5E-2</v>
      </c>
      <c r="D12" s="34">
        <v>5.5E-2</v>
      </c>
      <c r="E12" s="34">
        <v>5.6000000000000001E-2</v>
      </c>
      <c r="F12" s="34">
        <v>5.7000000000000002E-2</v>
      </c>
      <c r="G12" s="34">
        <v>5.7000000000000002E-2</v>
      </c>
      <c r="H12" s="34">
        <v>5.6000000000000001E-2</v>
      </c>
      <c r="I12" s="34">
        <v>5.7000000000000002E-2</v>
      </c>
      <c r="J12" s="34">
        <v>5.7000000000000002E-2</v>
      </c>
      <c r="K12" s="34">
        <v>5.7633878190889082E-2</v>
      </c>
      <c r="L12" s="34">
        <v>5.8000000000000003E-2</v>
      </c>
      <c r="M12" s="34">
        <v>5.8540083619527304E-2</v>
      </c>
      <c r="N12" s="34">
        <v>6.0001215018141256E-2</v>
      </c>
      <c r="O12" s="245">
        <v>6.1986371972129507E-2</v>
      </c>
      <c r="P12" s="34">
        <v>6.5364310430054376E-2</v>
      </c>
      <c r="Q12" s="32"/>
      <c r="R12" s="30"/>
      <c r="S12" s="246"/>
    </row>
    <row r="13" spans="1:19" x14ac:dyDescent="0.25">
      <c r="A13" s="106" t="s">
        <v>782</v>
      </c>
    </row>
    <row r="14" spans="1:19" x14ac:dyDescent="0.25">
      <c r="N14" s="20"/>
      <c r="O14" s="20"/>
    </row>
    <row r="15" spans="1:19" ht="26.25" customHeight="1" x14ac:dyDescent="0.4">
      <c r="A15" s="311" t="s">
        <v>783</v>
      </c>
      <c r="B15" s="312"/>
      <c r="C15" s="312"/>
      <c r="D15" s="312"/>
      <c r="E15" s="312"/>
      <c r="F15" s="312"/>
      <c r="G15" s="312"/>
      <c r="H15" s="312"/>
      <c r="I15" s="312"/>
      <c r="J15" s="312"/>
      <c r="K15" s="312"/>
      <c r="L15" s="312"/>
      <c r="M15" s="312"/>
      <c r="N15" s="312"/>
      <c r="O15" s="312"/>
      <c r="P15" s="313"/>
      <c r="Q15" s="308" t="s">
        <v>785</v>
      </c>
      <c r="R15" s="308" t="s">
        <v>786</v>
      </c>
      <c r="S15" s="337" t="s">
        <v>923</v>
      </c>
    </row>
    <row r="16" spans="1:19" ht="44.25" customHeight="1" x14ac:dyDescent="0.25">
      <c r="A16" s="3" t="s">
        <v>784</v>
      </c>
      <c r="B16" s="14">
        <v>2001</v>
      </c>
      <c r="C16" s="14">
        <v>2002</v>
      </c>
      <c r="D16" s="14">
        <v>2003</v>
      </c>
      <c r="E16" s="14">
        <v>2004</v>
      </c>
      <c r="F16" s="14">
        <v>2005</v>
      </c>
      <c r="G16" s="14">
        <v>2006</v>
      </c>
      <c r="H16" s="14">
        <v>2007</v>
      </c>
      <c r="I16" s="14">
        <v>2008</v>
      </c>
      <c r="J16" s="14">
        <v>2009</v>
      </c>
      <c r="K16" s="14">
        <v>2010</v>
      </c>
      <c r="L16" s="14">
        <v>2011</v>
      </c>
      <c r="M16" s="14">
        <v>2012</v>
      </c>
      <c r="N16" s="14">
        <v>2013</v>
      </c>
      <c r="O16" s="14">
        <v>2014</v>
      </c>
      <c r="P16" s="14">
        <v>2015</v>
      </c>
      <c r="Q16" s="310"/>
      <c r="R16" s="310"/>
      <c r="S16" s="337"/>
    </row>
    <row r="17" spans="1:19" x14ac:dyDescent="0.25">
      <c r="A17" s="30" t="s">
        <v>787</v>
      </c>
      <c r="B17" s="30"/>
      <c r="C17" s="30"/>
      <c r="D17" s="31">
        <v>50745</v>
      </c>
      <c r="E17" s="31">
        <v>54560</v>
      </c>
      <c r="F17" s="31">
        <v>53290</v>
      </c>
      <c r="G17" s="31">
        <v>54520</v>
      </c>
      <c r="H17" s="31">
        <v>55655</v>
      </c>
      <c r="I17" s="31">
        <v>53135</v>
      </c>
      <c r="J17" s="31">
        <v>52430</v>
      </c>
      <c r="K17" s="31">
        <v>54690</v>
      </c>
      <c r="L17" s="31">
        <v>54520</v>
      </c>
      <c r="M17" s="31">
        <v>56200</v>
      </c>
      <c r="N17" s="31">
        <v>54315</v>
      </c>
      <c r="O17" s="31">
        <v>54060</v>
      </c>
      <c r="P17" s="247">
        <v>54070</v>
      </c>
      <c r="Q17" s="32">
        <v>6.5523696915952306E-2</v>
      </c>
      <c r="R17" s="248">
        <v>1.849796522382538E-4</v>
      </c>
      <c r="S17" s="30"/>
    </row>
    <row r="18" spans="1:19" x14ac:dyDescent="0.25">
      <c r="A18" s="30" t="s">
        <v>788</v>
      </c>
      <c r="B18" s="30"/>
      <c r="C18" s="30"/>
      <c r="D18" s="31">
        <v>7900</v>
      </c>
      <c r="E18" s="31">
        <v>7690</v>
      </c>
      <c r="F18" s="31">
        <v>7315</v>
      </c>
      <c r="G18" s="31">
        <v>7455</v>
      </c>
      <c r="H18" s="31">
        <v>7250</v>
      </c>
      <c r="I18" s="31">
        <v>6185</v>
      </c>
      <c r="J18" s="31">
        <v>6190</v>
      </c>
      <c r="K18" s="31">
        <v>6080</v>
      </c>
      <c r="L18" s="31">
        <v>5965</v>
      </c>
      <c r="M18" s="31">
        <v>5680</v>
      </c>
      <c r="N18" s="31">
        <v>5030</v>
      </c>
      <c r="O18" s="31">
        <v>4815</v>
      </c>
      <c r="P18" s="249">
        <v>4670</v>
      </c>
      <c r="Q18" s="32">
        <v>-0.4088607594936709</v>
      </c>
      <c r="R18" s="248">
        <v>-3.0114226375908618E-2</v>
      </c>
      <c r="S18" s="30"/>
    </row>
    <row r="19" spans="1:19" x14ac:dyDescent="0.25">
      <c r="A19" s="30" t="s">
        <v>789</v>
      </c>
      <c r="B19" s="30"/>
      <c r="C19" s="30"/>
      <c r="D19" s="31">
        <v>15685</v>
      </c>
      <c r="E19" s="31">
        <v>16220</v>
      </c>
      <c r="F19" s="31">
        <v>17030</v>
      </c>
      <c r="G19" s="31">
        <v>19185</v>
      </c>
      <c r="H19" s="31">
        <v>20295</v>
      </c>
      <c r="I19" s="31">
        <v>20515</v>
      </c>
      <c r="J19" s="31">
        <v>21930</v>
      </c>
      <c r="K19" s="31">
        <v>22745</v>
      </c>
      <c r="L19" s="31">
        <v>22915</v>
      </c>
      <c r="M19" s="31">
        <v>23135</v>
      </c>
      <c r="N19" s="31">
        <v>22660</v>
      </c>
      <c r="O19" s="31">
        <v>22915</v>
      </c>
      <c r="P19" s="250">
        <v>23130</v>
      </c>
      <c r="Q19" s="32">
        <v>0.47465731590691745</v>
      </c>
      <c r="R19" s="248">
        <v>9.3825005454942177E-3</v>
      </c>
      <c r="S19" s="30"/>
    </row>
    <row r="20" spans="1:19" x14ac:dyDescent="0.25">
      <c r="A20" s="30" t="s">
        <v>790</v>
      </c>
      <c r="B20" s="30"/>
      <c r="C20" s="30"/>
      <c r="D20" s="31">
        <v>17590</v>
      </c>
      <c r="E20" s="31">
        <v>18305</v>
      </c>
      <c r="F20" s="31">
        <v>18765</v>
      </c>
      <c r="G20" s="31">
        <v>22395</v>
      </c>
      <c r="H20" s="31">
        <v>23990</v>
      </c>
      <c r="I20" s="31">
        <v>26055</v>
      </c>
      <c r="J20" s="31">
        <v>26900</v>
      </c>
      <c r="K20" s="31">
        <v>27880</v>
      </c>
      <c r="L20" s="31">
        <v>25270</v>
      </c>
      <c r="M20" s="31">
        <v>22945</v>
      </c>
      <c r="N20" s="31">
        <v>19290</v>
      </c>
      <c r="O20" s="31">
        <v>16800</v>
      </c>
      <c r="P20" s="250">
        <v>16295</v>
      </c>
      <c r="Q20" s="32">
        <v>-7.3621375781694143E-2</v>
      </c>
      <c r="R20" s="248">
        <v>-3.005952380952381E-2</v>
      </c>
      <c r="S20" s="30"/>
    </row>
    <row r="21" spans="1:19" x14ac:dyDescent="0.25">
      <c r="A21" s="30" t="s">
        <v>791</v>
      </c>
      <c r="B21" s="30"/>
      <c r="C21" s="30"/>
      <c r="D21" s="31">
        <v>2180</v>
      </c>
      <c r="E21" s="31">
        <v>1985</v>
      </c>
      <c r="F21" s="31">
        <v>2255</v>
      </c>
      <c r="G21" s="31">
        <v>1955</v>
      </c>
      <c r="H21" s="31">
        <v>1880</v>
      </c>
      <c r="I21" s="31">
        <v>1855</v>
      </c>
      <c r="J21" s="31">
        <v>1820</v>
      </c>
      <c r="K21" s="31">
        <v>1925</v>
      </c>
      <c r="L21" s="31">
        <v>1795</v>
      </c>
      <c r="M21" s="31">
        <v>1615</v>
      </c>
      <c r="N21" s="31">
        <v>1485</v>
      </c>
      <c r="O21" s="31">
        <v>1320</v>
      </c>
      <c r="P21" s="250">
        <v>1350</v>
      </c>
      <c r="Q21" s="32">
        <v>-0.38073394495412843</v>
      </c>
      <c r="R21" s="248">
        <v>2.2727272727272728E-2</v>
      </c>
      <c r="S21" s="30"/>
    </row>
    <row r="22" spans="1:19" x14ac:dyDescent="0.25">
      <c r="A22" s="30" t="s">
        <v>792</v>
      </c>
      <c r="B22" s="30"/>
      <c r="C22" s="30"/>
      <c r="D22" s="31">
        <v>9760</v>
      </c>
      <c r="E22" s="31">
        <v>10850</v>
      </c>
      <c r="F22" s="31">
        <v>11135</v>
      </c>
      <c r="G22" s="31">
        <v>11820</v>
      </c>
      <c r="H22" s="31">
        <v>12080</v>
      </c>
      <c r="I22" s="31">
        <v>12050</v>
      </c>
      <c r="J22" s="31">
        <v>12040</v>
      </c>
      <c r="K22" s="31">
        <v>11705</v>
      </c>
      <c r="L22" s="31">
        <v>10975</v>
      </c>
      <c r="M22" s="31">
        <v>9175</v>
      </c>
      <c r="N22" s="31">
        <v>8260</v>
      </c>
      <c r="O22" s="31">
        <v>7115</v>
      </c>
      <c r="P22" s="250">
        <v>6565</v>
      </c>
      <c r="Q22" s="32">
        <v>-0.32735655737704916</v>
      </c>
      <c r="R22" s="248">
        <v>-7.7301475755446242E-2</v>
      </c>
      <c r="S22" s="30"/>
    </row>
    <row r="23" spans="1:19" s="13" customFormat="1" x14ac:dyDescent="0.25">
      <c r="A23" s="8" t="s">
        <v>793</v>
      </c>
      <c r="B23" s="8"/>
      <c r="C23" s="8"/>
      <c r="D23" s="59">
        <v>103860</v>
      </c>
      <c r="E23" s="59">
        <v>109610</v>
      </c>
      <c r="F23" s="59">
        <v>109790</v>
      </c>
      <c r="G23" s="59">
        <v>117330</v>
      </c>
      <c r="H23" s="59">
        <v>121150</v>
      </c>
      <c r="I23" s="59">
        <v>119795</v>
      </c>
      <c r="J23" s="59">
        <v>121310</v>
      </c>
      <c r="K23" s="59">
        <v>125025</v>
      </c>
      <c r="L23" s="59">
        <v>121440</v>
      </c>
      <c r="M23" s="59">
        <v>118750</v>
      </c>
      <c r="N23" s="59">
        <v>111040</v>
      </c>
      <c r="O23" s="59">
        <v>109039</v>
      </c>
      <c r="P23" s="251">
        <v>106080</v>
      </c>
      <c r="Q23" s="9">
        <v>2.1374927787406125E-2</v>
      </c>
      <c r="R23" s="252">
        <v>-2.7137079393611461E-2</v>
      </c>
      <c r="S23" s="30"/>
    </row>
    <row r="24" spans="1:19" s="13" customFormat="1" x14ac:dyDescent="0.25">
      <c r="A24" s="8" t="s">
        <v>794</v>
      </c>
      <c r="B24" s="59">
        <v>1948135</v>
      </c>
      <c r="C24" s="59">
        <v>2042580</v>
      </c>
      <c r="D24" s="59">
        <v>2131110</v>
      </c>
      <c r="E24" s="59">
        <v>2200175</v>
      </c>
      <c r="F24" s="59">
        <v>2236265</v>
      </c>
      <c r="G24" s="59">
        <v>2281235</v>
      </c>
      <c r="H24" s="59">
        <v>2304700</v>
      </c>
      <c r="I24" s="59">
        <v>2306105</v>
      </c>
      <c r="J24" s="59">
        <v>2396050</v>
      </c>
      <c r="K24" s="59">
        <v>2493415</v>
      </c>
      <c r="L24" s="59">
        <v>2501300</v>
      </c>
      <c r="M24" s="59">
        <v>2496640</v>
      </c>
      <c r="N24" s="59">
        <v>2340275</v>
      </c>
      <c r="O24" s="59">
        <v>2299355</v>
      </c>
      <c r="P24" s="253">
        <v>2266080</v>
      </c>
      <c r="Q24" s="9">
        <v>6.3333192561622814E-2</v>
      </c>
      <c r="R24" s="252">
        <v>-1.4471449602171043E-2</v>
      </c>
      <c r="S24" s="8"/>
    </row>
    <row r="25" spans="1:19" ht="34.5" customHeight="1" x14ac:dyDescent="0.25">
      <c r="A25" s="3" t="s">
        <v>795</v>
      </c>
      <c r="B25" s="14">
        <v>2001</v>
      </c>
      <c r="C25" s="14">
        <v>2002</v>
      </c>
      <c r="D25" s="14">
        <v>2003</v>
      </c>
      <c r="E25" s="14">
        <v>2004</v>
      </c>
      <c r="F25" s="14">
        <v>2005</v>
      </c>
      <c r="G25" s="14">
        <v>2006</v>
      </c>
      <c r="H25" s="14">
        <v>2007</v>
      </c>
      <c r="I25" s="14">
        <v>2008</v>
      </c>
      <c r="J25" s="14">
        <v>2009</v>
      </c>
      <c r="K25" s="14">
        <v>2010</v>
      </c>
      <c r="L25" s="14">
        <v>2011</v>
      </c>
      <c r="M25" s="14">
        <v>2012</v>
      </c>
      <c r="N25" s="14">
        <v>2013</v>
      </c>
      <c r="O25" s="14">
        <v>2014</v>
      </c>
      <c r="P25" s="14">
        <v>2015</v>
      </c>
      <c r="Q25" s="14"/>
      <c r="R25" s="14"/>
      <c r="S25" s="14" t="s">
        <v>923</v>
      </c>
    </row>
    <row r="26" spans="1:19" x14ac:dyDescent="0.25">
      <c r="A26" s="30" t="s">
        <v>787</v>
      </c>
      <c r="B26" s="30" t="s">
        <v>77</v>
      </c>
      <c r="C26" s="30" t="s">
        <v>77</v>
      </c>
      <c r="D26" s="34">
        <v>2.3811534833959768E-2</v>
      </c>
      <c r="E26" s="34">
        <v>2.4276510162673976E-2</v>
      </c>
      <c r="F26" s="34">
        <v>2.3295767505704817E-2</v>
      </c>
      <c r="G26" s="34">
        <v>2.4381627021926471E-2</v>
      </c>
      <c r="H26" s="34">
        <v>2.3554531353491493E-2</v>
      </c>
      <c r="I26" s="34">
        <v>2.3041015044848349E-2</v>
      </c>
      <c r="J26" s="34">
        <v>2.1881847206861291E-2</v>
      </c>
      <c r="K26" s="34">
        <v>2.1933773559555871E-2</v>
      </c>
      <c r="L26" s="34">
        <v>2.1864630392196056E-2</v>
      </c>
      <c r="M26" s="34">
        <v>2.2510253781081773E-2</v>
      </c>
      <c r="N26" s="34">
        <v>2.3208810930339382E-2</v>
      </c>
      <c r="O26" s="34">
        <v>2.3510941111746553E-2</v>
      </c>
      <c r="P26" s="34">
        <v>2.3860587446162537E-2</v>
      </c>
      <c r="Q26" s="32"/>
      <c r="R26" s="32"/>
      <c r="S26" s="30"/>
    </row>
    <row r="27" spans="1:19" x14ac:dyDescent="0.25">
      <c r="A27" s="30" t="s">
        <v>788</v>
      </c>
      <c r="B27" s="30" t="s">
        <v>77</v>
      </c>
      <c r="C27" s="30" t="s">
        <v>77</v>
      </c>
      <c r="D27" s="34">
        <v>3.6319918716941403E-3</v>
      </c>
      <c r="E27" s="34">
        <v>3.4216708788666218E-3</v>
      </c>
      <c r="F27" s="34">
        <v>3.1977582905654109E-3</v>
      </c>
      <c r="G27" s="34">
        <v>3.3339147000818387E-3</v>
      </c>
      <c r="H27" s="34">
        <v>3.0683739522561013E-3</v>
      </c>
      <c r="I27" s="34">
        <v>2.6820114435379136E-3</v>
      </c>
      <c r="J27" s="34">
        <v>2.5834185430187182E-3</v>
      </c>
      <c r="K27" s="34">
        <v>2.4384228056701352E-3</v>
      </c>
      <c r="L27" s="34">
        <v>2.430736017271019E-3</v>
      </c>
      <c r="M27" s="34">
        <v>2.2750576775185851E-3</v>
      </c>
      <c r="N27" s="34">
        <v>2.149320058540129E-3</v>
      </c>
      <c r="O27" s="34">
        <v>2.0940655096755396E-3</v>
      </c>
      <c r="P27" s="34">
        <v>2.0608275082962648E-3</v>
      </c>
      <c r="Q27" s="32"/>
      <c r="R27" s="32"/>
      <c r="S27" s="30"/>
    </row>
    <row r="28" spans="1:19" x14ac:dyDescent="0.25">
      <c r="A28" s="30" t="s">
        <v>789</v>
      </c>
      <c r="B28" s="30" t="s">
        <v>77</v>
      </c>
      <c r="C28" s="30" t="s">
        <v>77</v>
      </c>
      <c r="D28" s="34">
        <v>7.2111129756357714E-3</v>
      </c>
      <c r="E28" s="34">
        <v>7.217100345281743E-3</v>
      </c>
      <c r="F28" s="34">
        <v>7.4446785629978052E-3</v>
      </c>
      <c r="G28" s="34">
        <v>8.5796315923635236E-3</v>
      </c>
      <c r="H28" s="34">
        <v>8.5893309463500097E-3</v>
      </c>
      <c r="I28" s="34">
        <v>8.8959522658335153E-3</v>
      </c>
      <c r="J28" s="34">
        <v>9.1525635942488678E-3</v>
      </c>
      <c r="K28" s="34">
        <v>9.1220274202248718E-3</v>
      </c>
      <c r="L28" s="34">
        <v>9.0932714988206133E-3</v>
      </c>
      <c r="M28" s="34">
        <v>9.2664541143296589E-3</v>
      </c>
      <c r="N28" s="34">
        <v>9.6826227686917128E-3</v>
      </c>
      <c r="O28" s="34">
        <v>9.9658382459428835E-3</v>
      </c>
      <c r="P28" s="34">
        <v>1.020705359034103E-2</v>
      </c>
      <c r="Q28" s="32"/>
      <c r="R28" s="32"/>
      <c r="S28" s="30"/>
    </row>
    <row r="29" spans="1:19" x14ac:dyDescent="0.25">
      <c r="A29" s="30" t="s">
        <v>790</v>
      </c>
      <c r="B29" s="30" t="s">
        <v>77</v>
      </c>
      <c r="C29" s="30" t="s">
        <v>77</v>
      </c>
      <c r="D29" s="34">
        <v>8.0869287371012569E-3</v>
      </c>
      <c r="E29" s="34">
        <v>8.144822553661054E-3</v>
      </c>
      <c r="F29" s="34">
        <v>8.2031352457224791E-3</v>
      </c>
      <c r="G29" s="34">
        <v>1.0015160255980251E-2</v>
      </c>
      <c r="H29" s="34">
        <v>1.0153143602017085E-2</v>
      </c>
      <c r="I29" s="34">
        <v>1.1298271327628187E-2</v>
      </c>
      <c r="J29" s="34">
        <v>1.122681079276309E-2</v>
      </c>
      <c r="K29" s="34">
        <v>1.1181451944421607E-2</v>
      </c>
      <c r="L29" s="34">
        <v>1.1146203973933554E-2</v>
      </c>
      <c r="M29" s="34">
        <v>9.1903518328633679E-3</v>
      </c>
      <c r="N29" s="34">
        <v>8.2426210594908726E-3</v>
      </c>
      <c r="O29" s="34">
        <v>7.3063967938835021E-3</v>
      </c>
      <c r="P29" s="34">
        <v>7.1908317446868599E-3</v>
      </c>
      <c r="Q29" s="32"/>
      <c r="R29" s="32"/>
      <c r="S29" s="30"/>
    </row>
    <row r="30" spans="1:19" x14ac:dyDescent="0.25">
      <c r="A30" s="30" t="s">
        <v>791</v>
      </c>
      <c r="B30" s="30" t="s">
        <v>77</v>
      </c>
      <c r="C30" s="30" t="s">
        <v>77</v>
      </c>
      <c r="D30" s="34">
        <v>1.0022458582649653E-3</v>
      </c>
      <c r="E30" s="34">
        <v>8.8322713843306166E-4</v>
      </c>
      <c r="F30" s="34">
        <v>9.8577511212918673E-4</v>
      </c>
      <c r="G30" s="34">
        <v>8.7428614871361428E-4</v>
      </c>
      <c r="H30" s="34">
        <v>7.9566110761951315E-4</v>
      </c>
      <c r="I30" s="34">
        <v>8.0438661726157305E-4</v>
      </c>
      <c r="J30" s="34">
        <v>7.5958348114605289E-4</v>
      </c>
      <c r="K30" s="34">
        <v>7.7203353633470558E-4</v>
      </c>
      <c r="L30" s="34">
        <v>7.6959980809978808E-4</v>
      </c>
      <c r="M30" s="34">
        <v>6.468693924634709E-4</v>
      </c>
      <c r="N30" s="34">
        <v>6.3454081251135015E-4</v>
      </c>
      <c r="O30" s="34">
        <v>5.7407403380513235E-4</v>
      </c>
      <c r="P30" s="34">
        <v>5.9574242745181105E-4</v>
      </c>
      <c r="Q30" s="32"/>
      <c r="R30" s="32"/>
      <c r="S30" s="30"/>
    </row>
    <row r="31" spans="1:19" x14ac:dyDescent="0.25">
      <c r="A31" s="30" t="s">
        <v>792</v>
      </c>
      <c r="B31" s="30" t="s">
        <v>77</v>
      </c>
      <c r="C31" s="30" t="s">
        <v>77</v>
      </c>
      <c r="D31" s="34">
        <v>4.4871190718651661E-3</v>
      </c>
      <c r="E31" s="34">
        <v>4.8277150891681206E-3</v>
      </c>
      <c r="F31" s="34">
        <v>4.867674445037027E-3</v>
      </c>
      <c r="G31" s="34">
        <v>5.2859653594858926E-3</v>
      </c>
      <c r="H31" s="34">
        <v>5.1125458404487865E-3</v>
      </c>
      <c r="I31" s="34">
        <v>5.2252607752032105E-3</v>
      </c>
      <c r="J31" s="34">
        <v>5.0249368752738879E-3</v>
      </c>
      <c r="K31" s="34">
        <v>4.694364957297522E-3</v>
      </c>
      <c r="L31" s="34">
        <v>4.6795666253548153E-3</v>
      </c>
      <c r="M31" s="34">
        <v>3.674939118174827E-3</v>
      </c>
      <c r="N31" s="34">
        <v>3.5294997382786211E-3</v>
      </c>
      <c r="O31" s="34">
        <v>3.0943460231238761E-3</v>
      </c>
      <c r="P31" s="34">
        <v>2.8970733601638072E-3</v>
      </c>
      <c r="Q31" s="32"/>
      <c r="R31" s="32"/>
      <c r="S31" s="30"/>
    </row>
    <row r="32" spans="1:19" s="13" customFormat="1" x14ac:dyDescent="0.25">
      <c r="A32" s="8" t="s">
        <v>796</v>
      </c>
      <c r="B32" s="8" t="s">
        <v>77</v>
      </c>
      <c r="C32" s="8" t="s">
        <v>77</v>
      </c>
      <c r="D32" s="181">
        <v>4.803194313863865E-2</v>
      </c>
      <c r="E32" s="181">
        <v>4.8982397750329261E-2</v>
      </c>
      <c r="F32" s="181">
        <v>4.8226479099819017E-2</v>
      </c>
      <c r="G32" s="181">
        <v>5.2958038736913661E-2</v>
      </c>
      <c r="H32" s="181">
        <v>5.2238537507168357E-2</v>
      </c>
      <c r="I32" s="181">
        <v>5.1946897474312748E-2</v>
      </c>
      <c r="J32" s="181">
        <v>5.0629160493311912E-2</v>
      </c>
      <c r="K32" s="181">
        <v>5.014207422350471E-2</v>
      </c>
      <c r="L32" s="181">
        <v>4.998400831567585E-2</v>
      </c>
      <c r="M32" s="181">
        <v>4.7563925916431687E-2</v>
      </c>
      <c r="N32" s="181">
        <v>4.7447415367852068E-2</v>
      </c>
      <c r="O32" s="181">
        <v>4.7421559524301382E-2</v>
      </c>
      <c r="P32" s="181">
        <v>4.6812116077102311E-2</v>
      </c>
      <c r="Q32" s="9"/>
      <c r="R32" s="9"/>
      <c r="S32" s="30"/>
    </row>
    <row r="33" spans="1:19" s="13" customFormat="1" x14ac:dyDescent="0.25">
      <c r="A33" s="8" t="s">
        <v>794</v>
      </c>
      <c r="B33" s="8" t="s">
        <v>77</v>
      </c>
      <c r="C33" s="8" t="s">
        <v>77</v>
      </c>
      <c r="D33" s="9">
        <v>1</v>
      </c>
      <c r="E33" s="9">
        <v>1</v>
      </c>
      <c r="F33" s="9">
        <v>1</v>
      </c>
      <c r="G33" s="9">
        <v>1</v>
      </c>
      <c r="H33" s="9">
        <v>1</v>
      </c>
      <c r="I33" s="9">
        <v>1</v>
      </c>
      <c r="J33" s="9">
        <v>1</v>
      </c>
      <c r="K33" s="9">
        <v>1</v>
      </c>
      <c r="L33" s="9">
        <v>1</v>
      </c>
      <c r="M33" s="9">
        <v>1</v>
      </c>
      <c r="N33" s="9">
        <v>1</v>
      </c>
      <c r="O33" s="9">
        <v>1</v>
      </c>
      <c r="P33" s="181">
        <v>1</v>
      </c>
      <c r="Q33" s="9"/>
      <c r="R33" s="9"/>
      <c r="S33" s="9"/>
    </row>
    <row r="34" spans="1:19" x14ac:dyDescent="0.25">
      <c r="A34" s="106" t="s">
        <v>797</v>
      </c>
    </row>
    <row r="35" spans="1:19" x14ac:dyDescent="0.25">
      <c r="A35" s="106" t="s">
        <v>798</v>
      </c>
    </row>
    <row r="36" spans="1:19" ht="26.25" x14ac:dyDescent="0.4">
      <c r="A36" s="311" t="s">
        <v>799</v>
      </c>
      <c r="B36" s="312"/>
      <c r="C36" s="312"/>
      <c r="D36" s="313"/>
    </row>
    <row r="37" spans="1:19" ht="32.25" customHeight="1" x14ac:dyDescent="0.25">
      <c r="A37" s="14" t="s">
        <v>800</v>
      </c>
      <c r="B37" s="14" t="s">
        <v>801</v>
      </c>
      <c r="C37" s="14" t="s">
        <v>802</v>
      </c>
      <c r="D37" s="3" t="s">
        <v>803</v>
      </c>
    </row>
    <row r="38" spans="1:19" x14ac:dyDescent="0.25">
      <c r="A38" s="30" t="s">
        <v>804</v>
      </c>
      <c r="B38" s="32">
        <v>0.94645569620253167</v>
      </c>
      <c r="C38" s="32">
        <v>2.1392405063291098E-2</v>
      </c>
      <c r="D38" s="32">
        <v>3.2151898734177217E-2</v>
      </c>
    </row>
    <row r="39" spans="1:19" x14ac:dyDescent="0.25">
      <c r="A39" s="30" t="s">
        <v>805</v>
      </c>
      <c r="B39" s="32">
        <v>0.81315789473684208</v>
      </c>
      <c r="C39" s="32">
        <v>7.1052631578947367E-2</v>
      </c>
      <c r="D39" s="32">
        <v>0.11578947368421053</v>
      </c>
    </row>
    <row r="40" spans="1:19" x14ac:dyDescent="0.25">
      <c r="A40" s="30" t="s">
        <v>806</v>
      </c>
      <c r="B40" s="32">
        <v>0.86083408884859469</v>
      </c>
      <c r="C40" s="32">
        <v>5.5757026291931133E-2</v>
      </c>
      <c r="D40" s="32">
        <v>8.3408884859474161E-2</v>
      </c>
    </row>
    <row r="41" spans="1:19" x14ac:dyDescent="0.25">
      <c r="A41" s="30" t="s">
        <v>788</v>
      </c>
      <c r="B41" s="32">
        <v>0.87156704361873993</v>
      </c>
      <c r="C41" s="32">
        <v>5.3311793214862679E-2</v>
      </c>
      <c r="D41" s="32">
        <v>7.5121163166397414E-2</v>
      </c>
    </row>
    <row r="42" spans="1:19" x14ac:dyDescent="0.25">
      <c r="A42" s="30" t="s">
        <v>789</v>
      </c>
      <c r="B42" s="32">
        <v>0.78385772913816687</v>
      </c>
      <c r="C42" s="32">
        <v>0.10031919744642048</v>
      </c>
      <c r="D42" s="32">
        <v>0.11582307341541268</v>
      </c>
    </row>
    <row r="43" spans="1:19" x14ac:dyDescent="0.25">
      <c r="A43" s="30" t="s">
        <v>790</v>
      </c>
      <c r="B43" s="32">
        <v>0.90576208178438666</v>
      </c>
      <c r="C43" s="32">
        <v>2.4907063197025958E-2</v>
      </c>
      <c r="D43" s="32">
        <v>6.9330855018587365E-2</v>
      </c>
    </row>
    <row r="44" spans="1:19" x14ac:dyDescent="0.25">
      <c r="A44" s="30" t="s">
        <v>807</v>
      </c>
      <c r="B44" s="32">
        <v>0.88247508305647837</v>
      </c>
      <c r="C44" s="32">
        <v>3.862126245847175E-2</v>
      </c>
      <c r="D44" s="32">
        <v>7.8903654485049837E-2</v>
      </c>
    </row>
    <row r="45" spans="1:19" x14ac:dyDescent="0.25">
      <c r="A45" s="30" t="s">
        <v>791</v>
      </c>
      <c r="B45" s="32">
        <v>0.80494505494505497</v>
      </c>
      <c r="C45" s="32">
        <v>6.3186813186813184E-2</v>
      </c>
      <c r="D45" s="32">
        <v>0.13186813186813187</v>
      </c>
    </row>
    <row r="46" spans="1:19" x14ac:dyDescent="0.25">
      <c r="A46" s="106" t="s">
        <v>798</v>
      </c>
    </row>
  </sheetData>
  <mergeCells count="8">
    <mergeCell ref="A36:D36"/>
    <mergeCell ref="R7:R8"/>
    <mergeCell ref="S15:S16"/>
    <mergeCell ref="R15:R16"/>
    <mergeCell ref="Q15:Q16"/>
    <mergeCell ref="A7:P7"/>
    <mergeCell ref="Q7:Q8"/>
    <mergeCell ref="A15:P15"/>
  </mergeCells>
  <pageMargins left="0.7" right="0.7" top="0.75" bottom="0.75" header="0.3" footer="0.3"/>
  <drawing r:id="rId1"/>
  <extLst>
    <ext xmlns:x14="http://schemas.microsoft.com/office/spreadsheetml/2009/9/main" uri="{05C60535-1F16-4fd2-B633-F4F36F0B64E0}">
      <x14:sparklineGroups xmlns:xm="http://schemas.microsoft.com/office/excel/2006/main">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Education!D26:P26</xm:f>
              <xm:sqref>S26</xm:sqref>
            </x14:sparkline>
            <x14:sparkline>
              <xm:f>Education!D27:P27</xm:f>
              <xm:sqref>S27</xm:sqref>
            </x14:sparkline>
            <x14:sparkline>
              <xm:f>Education!D28:P28</xm:f>
              <xm:sqref>S28</xm:sqref>
            </x14:sparkline>
            <x14:sparkline>
              <xm:f>Education!D29:P29</xm:f>
              <xm:sqref>S29</xm:sqref>
            </x14:sparkline>
            <x14:sparkline>
              <xm:f>Education!D30:P30</xm:f>
              <xm:sqref>S30</xm:sqref>
            </x14:sparkline>
            <x14:sparkline>
              <xm:f>Education!D31:P31</xm:f>
              <xm:sqref>S31</xm:sqref>
            </x14:sparkline>
            <x14:sparkline>
              <xm:f>Education!D32:P32</xm:f>
              <xm:sqref>S32</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Education!B24:P24</xm:f>
              <xm:sqref>S24</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Education!D17:P17</xm:f>
              <xm:sqref>S17</xm:sqref>
            </x14:sparkline>
            <x14:sparkline>
              <xm:f>Education!D18:P18</xm:f>
              <xm:sqref>S18</xm:sqref>
            </x14:sparkline>
            <x14:sparkline>
              <xm:f>Education!D19:P19</xm:f>
              <xm:sqref>S19</xm:sqref>
            </x14:sparkline>
            <x14:sparkline>
              <xm:f>Education!D20:P20</xm:f>
              <xm:sqref>S20</xm:sqref>
            </x14:sparkline>
            <x14:sparkline>
              <xm:f>Education!D21:P21</xm:f>
              <xm:sqref>S21</xm:sqref>
            </x14:sparkline>
            <x14:sparkline>
              <xm:f>Education!D22:P22</xm:f>
              <xm:sqref>S22</xm:sqref>
            </x14:sparkline>
            <x14:sparkline>
              <xm:f>Education!D23:P23</xm:f>
              <xm:sqref>S23</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Education!C11:P11</xm:f>
              <xm:sqref>R11</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Education!C9:P9</xm:f>
              <xm:sqref>R9</xm:sqref>
            </x14:sparkline>
          </x14:sparklines>
        </x14:sparklineGroup>
      </x14:sparklineGroup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I69"/>
  <sheetViews>
    <sheetView workbookViewId="0">
      <selection activeCell="A31" sqref="A31"/>
    </sheetView>
  </sheetViews>
  <sheetFormatPr defaultRowHeight="15" x14ac:dyDescent="0.25"/>
  <cols>
    <col min="1" max="1" width="82.28515625" bestFit="1" customWidth="1"/>
    <col min="2" max="3" width="12.85546875" customWidth="1"/>
    <col min="4" max="5" width="12.7109375" customWidth="1"/>
    <col min="6" max="6" width="13.140625" customWidth="1"/>
    <col min="7" max="7" width="12.85546875" customWidth="1"/>
    <col min="8" max="8" width="13.140625" customWidth="1"/>
    <col min="9" max="9" width="13.28515625" customWidth="1"/>
    <col min="257" max="257" width="74.85546875" customWidth="1"/>
    <col min="258" max="260" width="19.85546875" customWidth="1"/>
    <col min="261" max="261" width="33.5703125" customWidth="1"/>
    <col min="513" max="513" width="74.85546875" customWidth="1"/>
    <col min="514" max="516" width="19.85546875" customWidth="1"/>
    <col min="517" max="517" width="33.5703125" customWidth="1"/>
    <col min="769" max="769" width="74.85546875" customWidth="1"/>
    <col min="770" max="772" width="19.85546875" customWidth="1"/>
    <col min="773" max="773" width="33.5703125" customWidth="1"/>
    <col min="1025" max="1025" width="74.85546875" customWidth="1"/>
    <col min="1026" max="1028" width="19.85546875" customWidth="1"/>
    <col min="1029" max="1029" width="33.5703125" customWidth="1"/>
    <col min="1281" max="1281" width="74.85546875" customWidth="1"/>
    <col min="1282" max="1284" width="19.85546875" customWidth="1"/>
    <col min="1285" max="1285" width="33.5703125" customWidth="1"/>
    <col min="1537" max="1537" width="74.85546875" customWidth="1"/>
    <col min="1538" max="1540" width="19.85546875" customWidth="1"/>
    <col min="1541" max="1541" width="33.5703125" customWidth="1"/>
    <col min="1793" max="1793" width="74.85546875" customWidth="1"/>
    <col min="1794" max="1796" width="19.85546875" customWidth="1"/>
    <col min="1797" max="1797" width="33.5703125" customWidth="1"/>
    <col min="2049" max="2049" width="74.85546875" customWidth="1"/>
    <col min="2050" max="2052" width="19.85546875" customWidth="1"/>
    <col min="2053" max="2053" width="33.5703125" customWidth="1"/>
    <col min="2305" max="2305" width="74.85546875" customWidth="1"/>
    <col min="2306" max="2308" width="19.85546875" customWidth="1"/>
    <col min="2309" max="2309" width="33.5703125" customWidth="1"/>
    <col min="2561" max="2561" width="74.85546875" customWidth="1"/>
    <col min="2562" max="2564" width="19.85546875" customWidth="1"/>
    <col min="2565" max="2565" width="33.5703125" customWidth="1"/>
    <col min="2817" max="2817" width="74.85546875" customWidth="1"/>
    <col min="2818" max="2820" width="19.85546875" customWidth="1"/>
    <col min="2821" max="2821" width="33.5703125" customWidth="1"/>
    <col min="3073" max="3073" width="74.85546875" customWidth="1"/>
    <col min="3074" max="3076" width="19.85546875" customWidth="1"/>
    <col min="3077" max="3077" width="33.5703125" customWidth="1"/>
    <col min="3329" max="3329" width="74.85546875" customWidth="1"/>
    <col min="3330" max="3332" width="19.85546875" customWidth="1"/>
    <col min="3333" max="3333" width="33.5703125" customWidth="1"/>
    <col min="3585" max="3585" width="74.85546875" customWidth="1"/>
    <col min="3586" max="3588" width="19.85546875" customWidth="1"/>
    <col min="3589" max="3589" width="33.5703125" customWidth="1"/>
    <col min="3841" max="3841" width="74.85546875" customWidth="1"/>
    <col min="3842" max="3844" width="19.85546875" customWidth="1"/>
    <col min="3845" max="3845" width="33.5703125" customWidth="1"/>
    <col min="4097" max="4097" width="74.85546875" customWidth="1"/>
    <col min="4098" max="4100" width="19.85546875" customWidth="1"/>
    <col min="4101" max="4101" width="33.5703125" customWidth="1"/>
    <col min="4353" max="4353" width="74.85546875" customWidth="1"/>
    <col min="4354" max="4356" width="19.85546875" customWidth="1"/>
    <col min="4357" max="4357" width="33.5703125" customWidth="1"/>
    <col min="4609" max="4609" width="74.85546875" customWidth="1"/>
    <col min="4610" max="4612" width="19.85546875" customWidth="1"/>
    <col min="4613" max="4613" width="33.5703125" customWidth="1"/>
    <col min="4865" max="4865" width="74.85546875" customWidth="1"/>
    <col min="4866" max="4868" width="19.85546875" customWidth="1"/>
    <col min="4869" max="4869" width="33.5703125" customWidth="1"/>
    <col min="5121" max="5121" width="74.85546875" customWidth="1"/>
    <col min="5122" max="5124" width="19.85546875" customWidth="1"/>
    <col min="5125" max="5125" width="33.5703125" customWidth="1"/>
    <col min="5377" max="5377" width="74.85546875" customWidth="1"/>
    <col min="5378" max="5380" width="19.85546875" customWidth="1"/>
    <col min="5381" max="5381" width="33.5703125" customWidth="1"/>
    <col min="5633" max="5633" width="74.85546875" customWidth="1"/>
    <col min="5634" max="5636" width="19.85546875" customWidth="1"/>
    <col min="5637" max="5637" width="33.5703125" customWidth="1"/>
    <col min="5889" max="5889" width="74.85546875" customWidth="1"/>
    <col min="5890" max="5892" width="19.85546875" customWidth="1"/>
    <col min="5893" max="5893" width="33.5703125" customWidth="1"/>
    <col min="6145" max="6145" width="74.85546875" customWidth="1"/>
    <col min="6146" max="6148" width="19.85546875" customWidth="1"/>
    <col min="6149" max="6149" width="33.5703125" customWidth="1"/>
    <col min="6401" max="6401" width="74.85546875" customWidth="1"/>
    <col min="6402" max="6404" width="19.85546875" customWidth="1"/>
    <col min="6405" max="6405" width="33.5703125" customWidth="1"/>
    <col min="6657" max="6657" width="74.85546875" customWidth="1"/>
    <col min="6658" max="6660" width="19.85546875" customWidth="1"/>
    <col min="6661" max="6661" width="33.5703125" customWidth="1"/>
    <col min="6913" max="6913" width="74.85546875" customWidth="1"/>
    <col min="6914" max="6916" width="19.85546875" customWidth="1"/>
    <col min="6917" max="6917" width="33.5703125" customWidth="1"/>
    <col min="7169" max="7169" width="74.85546875" customWidth="1"/>
    <col min="7170" max="7172" width="19.85546875" customWidth="1"/>
    <col min="7173" max="7173" width="33.5703125" customWidth="1"/>
    <col min="7425" max="7425" width="74.85546875" customWidth="1"/>
    <col min="7426" max="7428" width="19.85546875" customWidth="1"/>
    <col min="7429" max="7429" width="33.5703125" customWidth="1"/>
    <col min="7681" max="7681" width="74.85546875" customWidth="1"/>
    <col min="7682" max="7684" width="19.85546875" customWidth="1"/>
    <col min="7685" max="7685" width="33.5703125" customWidth="1"/>
    <col min="7937" max="7937" width="74.85546875" customWidth="1"/>
    <col min="7938" max="7940" width="19.85546875" customWidth="1"/>
    <col min="7941" max="7941" width="33.5703125" customWidth="1"/>
    <col min="8193" max="8193" width="74.85546875" customWidth="1"/>
    <col min="8194" max="8196" width="19.85546875" customWidth="1"/>
    <col min="8197" max="8197" width="33.5703125" customWidth="1"/>
    <col min="8449" max="8449" width="74.85546875" customWidth="1"/>
    <col min="8450" max="8452" width="19.85546875" customWidth="1"/>
    <col min="8453" max="8453" width="33.5703125" customWidth="1"/>
    <col min="8705" max="8705" width="74.85546875" customWidth="1"/>
    <col min="8706" max="8708" width="19.85546875" customWidth="1"/>
    <col min="8709" max="8709" width="33.5703125" customWidth="1"/>
    <col min="8961" max="8961" width="74.85546875" customWidth="1"/>
    <col min="8962" max="8964" width="19.85546875" customWidth="1"/>
    <col min="8965" max="8965" width="33.5703125" customWidth="1"/>
    <col min="9217" max="9217" width="74.85546875" customWidth="1"/>
    <col min="9218" max="9220" width="19.85546875" customWidth="1"/>
    <col min="9221" max="9221" width="33.5703125" customWidth="1"/>
    <col min="9473" max="9473" width="74.85546875" customWidth="1"/>
    <col min="9474" max="9476" width="19.85546875" customWidth="1"/>
    <col min="9477" max="9477" width="33.5703125" customWidth="1"/>
    <col min="9729" max="9729" width="74.85546875" customWidth="1"/>
    <col min="9730" max="9732" width="19.85546875" customWidth="1"/>
    <col min="9733" max="9733" width="33.5703125" customWidth="1"/>
    <col min="9985" max="9985" width="74.85546875" customWidth="1"/>
    <col min="9986" max="9988" width="19.85546875" customWidth="1"/>
    <col min="9989" max="9989" width="33.5703125" customWidth="1"/>
    <col min="10241" max="10241" width="74.85546875" customWidth="1"/>
    <col min="10242" max="10244" width="19.85546875" customWidth="1"/>
    <col min="10245" max="10245" width="33.5703125" customWidth="1"/>
    <col min="10497" max="10497" width="74.85546875" customWidth="1"/>
    <col min="10498" max="10500" width="19.85546875" customWidth="1"/>
    <col min="10501" max="10501" width="33.5703125" customWidth="1"/>
    <col min="10753" max="10753" width="74.85546875" customWidth="1"/>
    <col min="10754" max="10756" width="19.85546875" customWidth="1"/>
    <col min="10757" max="10757" width="33.5703125" customWidth="1"/>
    <col min="11009" max="11009" width="74.85546875" customWidth="1"/>
    <col min="11010" max="11012" width="19.85546875" customWidth="1"/>
    <col min="11013" max="11013" width="33.5703125" customWidth="1"/>
    <col min="11265" max="11265" width="74.85546875" customWidth="1"/>
    <col min="11266" max="11268" width="19.85546875" customWidth="1"/>
    <col min="11269" max="11269" width="33.5703125" customWidth="1"/>
    <col min="11521" max="11521" width="74.85546875" customWidth="1"/>
    <col min="11522" max="11524" width="19.85546875" customWidth="1"/>
    <col min="11525" max="11525" width="33.5703125" customWidth="1"/>
    <col min="11777" max="11777" width="74.85546875" customWidth="1"/>
    <col min="11778" max="11780" width="19.85546875" customWidth="1"/>
    <col min="11781" max="11781" width="33.5703125" customWidth="1"/>
    <col min="12033" max="12033" width="74.85546875" customWidth="1"/>
    <col min="12034" max="12036" width="19.85546875" customWidth="1"/>
    <col min="12037" max="12037" width="33.5703125" customWidth="1"/>
    <col min="12289" max="12289" width="74.85546875" customWidth="1"/>
    <col min="12290" max="12292" width="19.85546875" customWidth="1"/>
    <col min="12293" max="12293" width="33.5703125" customWidth="1"/>
    <col min="12545" max="12545" width="74.85546875" customWidth="1"/>
    <col min="12546" max="12548" width="19.85546875" customWidth="1"/>
    <col min="12549" max="12549" width="33.5703125" customWidth="1"/>
    <col min="12801" max="12801" width="74.85546875" customWidth="1"/>
    <col min="12802" max="12804" width="19.85546875" customWidth="1"/>
    <col min="12805" max="12805" width="33.5703125" customWidth="1"/>
    <col min="13057" max="13057" width="74.85546875" customWidth="1"/>
    <col min="13058" max="13060" width="19.85546875" customWidth="1"/>
    <col min="13061" max="13061" width="33.5703125" customWidth="1"/>
    <col min="13313" max="13313" width="74.85546875" customWidth="1"/>
    <col min="13314" max="13316" width="19.85546875" customWidth="1"/>
    <col min="13317" max="13317" width="33.5703125" customWidth="1"/>
    <col min="13569" max="13569" width="74.85546875" customWidth="1"/>
    <col min="13570" max="13572" width="19.85546875" customWidth="1"/>
    <col min="13573" max="13573" width="33.5703125" customWidth="1"/>
    <col min="13825" max="13825" width="74.85546875" customWidth="1"/>
    <col min="13826" max="13828" width="19.85546875" customWidth="1"/>
    <col min="13829" max="13829" width="33.5703125" customWidth="1"/>
    <col min="14081" max="14081" width="74.85546875" customWidth="1"/>
    <col min="14082" max="14084" width="19.85546875" customWidth="1"/>
    <col min="14085" max="14085" width="33.5703125" customWidth="1"/>
    <col min="14337" max="14337" width="74.85546875" customWidth="1"/>
    <col min="14338" max="14340" width="19.85546875" customWidth="1"/>
    <col min="14341" max="14341" width="33.5703125" customWidth="1"/>
    <col min="14593" max="14593" width="74.85546875" customWidth="1"/>
    <col min="14594" max="14596" width="19.85546875" customWidth="1"/>
    <col min="14597" max="14597" width="33.5703125" customWidth="1"/>
    <col min="14849" max="14849" width="74.85546875" customWidth="1"/>
    <col min="14850" max="14852" width="19.85546875" customWidth="1"/>
    <col min="14853" max="14853" width="33.5703125" customWidth="1"/>
    <col min="15105" max="15105" width="74.85546875" customWidth="1"/>
    <col min="15106" max="15108" width="19.85546875" customWidth="1"/>
    <col min="15109" max="15109" width="33.5703125" customWidth="1"/>
    <col min="15361" max="15361" width="74.85546875" customWidth="1"/>
    <col min="15362" max="15364" width="19.85546875" customWidth="1"/>
    <col min="15365" max="15365" width="33.5703125" customWidth="1"/>
    <col min="15617" max="15617" width="74.85546875" customWidth="1"/>
    <col min="15618" max="15620" width="19.85546875" customWidth="1"/>
    <col min="15621" max="15621" width="33.5703125" customWidth="1"/>
    <col min="15873" max="15873" width="74.85546875" customWidth="1"/>
    <col min="15874" max="15876" width="19.85546875" customWidth="1"/>
    <col min="15877" max="15877" width="33.5703125" customWidth="1"/>
    <col min="16129" max="16129" width="74.85546875" customWidth="1"/>
    <col min="16130" max="16132" width="19.85546875" customWidth="1"/>
    <col min="16133" max="16133" width="33.5703125" customWidth="1"/>
  </cols>
  <sheetData>
    <row r="4" spans="1:9" ht="26.25" x14ac:dyDescent="0.4">
      <c r="A4" s="42" t="s">
        <v>808</v>
      </c>
    </row>
    <row r="6" spans="1:9" ht="60" customHeight="1" x14ac:dyDescent="0.25">
      <c r="A6" s="321" t="s">
        <v>873</v>
      </c>
      <c r="B6" s="321"/>
      <c r="C6" s="321"/>
      <c r="D6" s="321"/>
    </row>
    <row r="8" spans="1:9" s="49" customFormat="1" ht="115.5" x14ac:dyDescent="0.25">
      <c r="A8" s="263" t="s">
        <v>885</v>
      </c>
      <c r="B8" s="264" t="s">
        <v>886</v>
      </c>
      <c r="C8" s="270" t="s">
        <v>891</v>
      </c>
      <c r="D8" s="264" t="s">
        <v>888</v>
      </c>
      <c r="E8" s="270" t="s">
        <v>891</v>
      </c>
      <c r="F8" s="264" t="s">
        <v>889</v>
      </c>
      <c r="G8" s="270" t="s">
        <v>891</v>
      </c>
      <c r="H8" s="264" t="s">
        <v>890</v>
      </c>
      <c r="I8" s="270" t="s">
        <v>891</v>
      </c>
    </row>
    <row r="9" spans="1:9" s="49" customFormat="1" x14ac:dyDescent="0.25">
      <c r="A9" s="271" t="s">
        <v>887</v>
      </c>
      <c r="B9" s="266"/>
      <c r="C9" s="267"/>
      <c r="D9" s="266"/>
      <c r="E9" s="267"/>
      <c r="F9" s="266"/>
      <c r="G9" s="267"/>
      <c r="H9" s="266"/>
      <c r="I9" s="267"/>
    </row>
    <row r="10" spans="1:9" s="49" customFormat="1" x14ac:dyDescent="0.25">
      <c r="A10" s="51" t="s">
        <v>874</v>
      </c>
      <c r="B10" s="265">
        <v>7.9095510000000004</v>
      </c>
      <c r="C10" s="268">
        <v>31</v>
      </c>
      <c r="D10" s="265">
        <v>8.0207656000000007</v>
      </c>
      <c r="E10" s="268">
        <v>93</v>
      </c>
      <c r="F10" s="265">
        <v>7.5960130000000001</v>
      </c>
      <c r="G10" s="268">
        <v>69</v>
      </c>
      <c r="H10" s="265">
        <v>2.6792734999999999</v>
      </c>
      <c r="I10" s="268">
        <v>259</v>
      </c>
    </row>
    <row r="11" spans="1:9" s="49" customFormat="1" x14ac:dyDescent="0.25">
      <c r="A11" s="51" t="s">
        <v>875</v>
      </c>
      <c r="B11" s="265">
        <v>7.7896419000000003</v>
      </c>
      <c r="C11" s="268">
        <v>78</v>
      </c>
      <c r="D11" s="265">
        <v>7.9423126999999996</v>
      </c>
      <c r="E11" s="268">
        <v>118</v>
      </c>
      <c r="F11" s="265">
        <v>7.6499227999999997</v>
      </c>
      <c r="G11" s="268">
        <v>51</v>
      </c>
      <c r="H11" s="265">
        <v>2.7227006</v>
      </c>
      <c r="I11" s="268">
        <v>238</v>
      </c>
    </row>
    <row r="12" spans="1:9" s="49" customFormat="1" x14ac:dyDescent="0.25">
      <c r="A12" s="51" t="s">
        <v>876</v>
      </c>
      <c r="B12" s="265">
        <v>7.7228667</v>
      </c>
      <c r="C12" s="268">
        <v>127</v>
      </c>
      <c r="D12" s="265">
        <v>8.0885996000000002</v>
      </c>
      <c r="E12" s="268">
        <v>66</v>
      </c>
      <c r="F12" s="265">
        <v>7.6781942000000001</v>
      </c>
      <c r="G12" s="268">
        <v>40</v>
      </c>
      <c r="H12" s="265">
        <v>2.9783521999999998</v>
      </c>
      <c r="I12" s="268">
        <v>117</v>
      </c>
    </row>
    <row r="13" spans="1:9" s="49" customFormat="1" x14ac:dyDescent="0.25">
      <c r="A13" s="51" t="s">
        <v>877</v>
      </c>
      <c r="B13" s="265">
        <v>7.6875070000000001</v>
      </c>
      <c r="C13" s="268">
        <v>153</v>
      </c>
      <c r="D13" s="265">
        <v>8.1307621999999995</v>
      </c>
      <c r="E13" s="268">
        <v>51</v>
      </c>
      <c r="F13" s="265">
        <v>7.4515953000000001</v>
      </c>
      <c r="G13" s="268">
        <v>154</v>
      </c>
      <c r="H13" s="265">
        <v>2.4695743000000001</v>
      </c>
      <c r="I13" s="268">
        <v>317</v>
      </c>
    </row>
    <row r="14" spans="1:9" s="49" customFormat="1" x14ac:dyDescent="0.25">
      <c r="A14" s="51" t="s">
        <v>878</v>
      </c>
      <c r="B14" s="265">
        <v>7.6737095999999996</v>
      </c>
      <c r="C14" s="268">
        <v>162</v>
      </c>
      <c r="D14" s="265">
        <v>8.0480398999999991</v>
      </c>
      <c r="E14" s="268">
        <v>79</v>
      </c>
      <c r="F14" s="265">
        <v>7.3020167999999996</v>
      </c>
      <c r="G14" s="268">
        <v>280</v>
      </c>
      <c r="H14" s="265">
        <v>3.2751222000000002</v>
      </c>
      <c r="I14" s="268">
        <v>25</v>
      </c>
    </row>
    <row r="15" spans="1:9" s="49" customFormat="1" x14ac:dyDescent="0.25">
      <c r="A15" s="51" t="s">
        <v>879</v>
      </c>
      <c r="B15" s="265">
        <v>7.6261536000000003</v>
      </c>
      <c r="C15" s="268">
        <v>198</v>
      </c>
      <c r="D15" s="265">
        <v>7.9167997000000003</v>
      </c>
      <c r="E15" s="268">
        <v>133</v>
      </c>
      <c r="F15" s="265">
        <v>7.3561439999999996</v>
      </c>
      <c r="G15" s="268">
        <v>234</v>
      </c>
      <c r="H15" s="265">
        <v>2.8305528</v>
      </c>
      <c r="I15" s="268">
        <v>191</v>
      </c>
    </row>
    <row r="16" spans="1:9" s="49" customFormat="1" x14ac:dyDescent="0.25">
      <c r="A16" s="51" t="s">
        <v>880</v>
      </c>
      <c r="B16" s="265">
        <v>7.5931917000000002</v>
      </c>
      <c r="C16" s="268">
        <v>225</v>
      </c>
      <c r="D16" s="265">
        <v>7.7896054000000001</v>
      </c>
      <c r="E16" s="268">
        <v>208</v>
      </c>
      <c r="F16" s="265">
        <v>7.1378278999999996</v>
      </c>
      <c r="G16" s="269">
        <v>329</v>
      </c>
      <c r="H16" s="265">
        <v>3.5138615999999998</v>
      </c>
      <c r="I16" s="269">
        <v>4</v>
      </c>
    </row>
    <row r="17" spans="1:9" s="49" customFormat="1" x14ac:dyDescent="0.25">
      <c r="A17" s="51" t="s">
        <v>881</v>
      </c>
      <c r="B17" s="265">
        <v>7.5592065000000002</v>
      </c>
      <c r="C17" s="268">
        <v>245</v>
      </c>
      <c r="D17" s="265">
        <v>7.9520580000000001</v>
      </c>
      <c r="E17" s="268">
        <v>116</v>
      </c>
      <c r="F17" s="265">
        <v>7.3114913000000001</v>
      </c>
      <c r="G17" s="268">
        <v>274</v>
      </c>
      <c r="H17" s="265">
        <v>2.7500776999999998</v>
      </c>
      <c r="I17" s="268">
        <v>228</v>
      </c>
    </row>
    <row r="18" spans="1:9" s="49" customFormat="1" x14ac:dyDescent="0.25">
      <c r="A18" s="51" t="s">
        <v>882</v>
      </c>
      <c r="B18" s="265">
        <v>7.5521912999999996</v>
      </c>
      <c r="C18" s="268">
        <v>251</v>
      </c>
      <c r="D18" s="265">
        <v>7.7158549000000001</v>
      </c>
      <c r="E18" s="268">
        <v>257</v>
      </c>
      <c r="F18" s="265">
        <v>7.3761314000000002</v>
      </c>
      <c r="G18" s="268">
        <v>212</v>
      </c>
      <c r="H18" s="265">
        <v>3.1037593000000001</v>
      </c>
      <c r="I18" s="268">
        <v>68</v>
      </c>
    </row>
    <row r="19" spans="1:9" s="49" customFormat="1" x14ac:dyDescent="0.25">
      <c r="A19" s="51" t="s">
        <v>883</v>
      </c>
      <c r="B19" s="265">
        <v>7.5392685000000004</v>
      </c>
      <c r="C19" s="268">
        <v>259</v>
      </c>
      <c r="D19" s="265">
        <v>7.9021185000000003</v>
      </c>
      <c r="E19" s="268">
        <v>140</v>
      </c>
      <c r="F19" s="265">
        <v>7.2856189000000002</v>
      </c>
      <c r="G19" s="268">
        <v>284</v>
      </c>
      <c r="H19" s="265">
        <v>3.5289044000000001</v>
      </c>
      <c r="I19" s="269">
        <v>3</v>
      </c>
    </row>
    <row r="20" spans="1:9" s="49" customFormat="1" x14ac:dyDescent="0.25">
      <c r="A20" s="51" t="s">
        <v>884</v>
      </c>
      <c r="B20" s="265">
        <v>7.4255886999999996</v>
      </c>
      <c r="C20" s="268">
        <v>318</v>
      </c>
      <c r="D20" s="265">
        <v>7.7206831999999999</v>
      </c>
      <c r="E20" s="268">
        <v>253</v>
      </c>
      <c r="F20" s="265">
        <v>7.2122470999999999</v>
      </c>
      <c r="G20" s="268">
        <v>317</v>
      </c>
      <c r="H20" s="265">
        <v>2.9308325000000002</v>
      </c>
      <c r="I20" s="268">
        <v>137</v>
      </c>
    </row>
    <row r="21" spans="1:9" s="49" customFormat="1" x14ac:dyDescent="0.25"/>
    <row r="22" spans="1:9" x14ac:dyDescent="0.25">
      <c r="A22" s="276" t="s">
        <v>901</v>
      </c>
      <c r="B22" s="30"/>
      <c r="C22" s="30"/>
      <c r="D22" s="30"/>
      <c r="E22" s="30"/>
      <c r="F22" s="30"/>
      <c r="G22" s="30"/>
      <c r="H22" s="30"/>
      <c r="I22" s="30"/>
    </row>
    <row r="23" spans="1:9" x14ac:dyDescent="0.25">
      <c r="A23" s="51" t="s">
        <v>902</v>
      </c>
      <c r="B23" s="277">
        <v>8.1813119000000007</v>
      </c>
      <c r="C23" s="30"/>
      <c r="D23" s="277">
        <v>8.3889057999999999</v>
      </c>
      <c r="E23" s="30"/>
      <c r="F23" s="277">
        <v>7.8751872000000001</v>
      </c>
      <c r="G23" s="30"/>
      <c r="H23" s="277">
        <v>2.6908222999999998</v>
      </c>
      <c r="I23" s="30"/>
    </row>
    <row r="24" spans="1:9" x14ac:dyDescent="0.25">
      <c r="A24" s="51" t="s">
        <v>903</v>
      </c>
      <c r="B24" s="277">
        <v>7.9242410000000003</v>
      </c>
      <c r="C24" s="30"/>
      <c r="D24" s="277">
        <v>8.3723834999999998</v>
      </c>
      <c r="E24" s="30"/>
      <c r="F24" s="277">
        <v>7.6229418000000004</v>
      </c>
      <c r="G24" s="30"/>
      <c r="H24" s="277">
        <v>2.7762167999999998</v>
      </c>
      <c r="I24" s="30"/>
    </row>
    <row r="25" spans="1:9" x14ac:dyDescent="0.25">
      <c r="A25" s="51" t="s">
        <v>904</v>
      </c>
      <c r="B25" s="277">
        <v>7.8030564</v>
      </c>
      <c r="C25" s="30"/>
      <c r="D25" s="277">
        <v>7.7807718000000001</v>
      </c>
      <c r="E25" s="30"/>
      <c r="F25" s="277">
        <v>7.3917032999999996</v>
      </c>
      <c r="G25" s="30"/>
      <c r="H25" s="277">
        <v>3.0393843999999999</v>
      </c>
      <c r="I25" s="30"/>
    </row>
    <row r="26" spans="1:9" x14ac:dyDescent="0.25">
      <c r="A26" s="51" t="s">
        <v>905</v>
      </c>
      <c r="B26" s="277">
        <v>7.7990189000000001</v>
      </c>
      <c r="C26" s="30"/>
      <c r="D26" s="277">
        <v>8.0824941999999993</v>
      </c>
      <c r="E26" s="30"/>
      <c r="F26" s="277">
        <v>7.6069483</v>
      </c>
      <c r="G26" s="30"/>
      <c r="H26" s="277">
        <v>2.6128255999999999</v>
      </c>
      <c r="I26" s="30"/>
    </row>
    <row r="27" spans="1:9" x14ac:dyDescent="0.25">
      <c r="A27" s="51" t="s">
        <v>906</v>
      </c>
      <c r="B27" s="277">
        <v>7.7926843000000003</v>
      </c>
      <c r="C27" s="30"/>
      <c r="D27" s="277">
        <v>8.2818863</v>
      </c>
      <c r="E27" s="30"/>
      <c r="F27" s="277">
        <v>7.5756785999999998</v>
      </c>
      <c r="G27" s="30"/>
      <c r="H27" s="277">
        <v>3.1053747</v>
      </c>
      <c r="I27" s="30"/>
    </row>
    <row r="28" spans="1:9" x14ac:dyDescent="0.25">
      <c r="A28" s="51" t="s">
        <v>907</v>
      </c>
      <c r="B28" s="277">
        <v>7.7790670000000004</v>
      </c>
      <c r="C28" s="30"/>
      <c r="D28" s="277">
        <v>7.8313008000000002</v>
      </c>
      <c r="E28" s="30"/>
      <c r="F28" s="277">
        <v>7.4781839000000003</v>
      </c>
      <c r="G28" s="30"/>
      <c r="H28" s="277">
        <v>2.6373643000000002</v>
      </c>
      <c r="I28" s="30"/>
    </row>
    <row r="29" spans="1:9" x14ac:dyDescent="0.25">
      <c r="A29" s="51" t="s">
        <v>908</v>
      </c>
      <c r="B29" s="277">
        <v>7.7152215000000002</v>
      </c>
      <c r="C29" s="30"/>
      <c r="D29" s="277">
        <v>7.8671309000000003</v>
      </c>
      <c r="E29" s="30"/>
      <c r="F29" s="277">
        <v>7.4524024000000004</v>
      </c>
      <c r="G29" s="30"/>
      <c r="H29" s="277">
        <v>3.3467337000000001</v>
      </c>
      <c r="I29" s="30"/>
    </row>
    <row r="30" spans="1:9" x14ac:dyDescent="0.25">
      <c r="A30" s="51" t="s">
        <v>909</v>
      </c>
      <c r="B30" s="277">
        <v>7.6680617</v>
      </c>
      <c r="C30" s="30"/>
      <c r="D30" s="277">
        <v>7.7604226000000001</v>
      </c>
      <c r="E30" s="30"/>
      <c r="F30" s="277">
        <v>7.4097248999999996</v>
      </c>
      <c r="G30" s="30"/>
      <c r="H30" s="277">
        <v>2.5403894</v>
      </c>
      <c r="I30" s="30"/>
    </row>
    <row r="31" spans="1:9" x14ac:dyDescent="0.25">
      <c r="A31" s="51" t="s">
        <v>910</v>
      </c>
      <c r="B31" s="277">
        <v>7.6541882000000001</v>
      </c>
      <c r="C31" s="30"/>
      <c r="D31" s="277">
        <v>7.9991251999999999</v>
      </c>
      <c r="E31" s="30"/>
      <c r="F31" s="277">
        <v>7.3369016</v>
      </c>
      <c r="G31" s="30"/>
      <c r="H31" s="277">
        <v>3.127561</v>
      </c>
      <c r="I31" s="30"/>
    </row>
    <row r="32" spans="1:9" x14ac:dyDescent="0.25">
      <c r="A32" s="51" t="s">
        <v>911</v>
      </c>
      <c r="B32" s="277">
        <v>7.4345945999999996</v>
      </c>
      <c r="C32" s="30"/>
      <c r="D32" s="277">
        <v>7.7367932000000001</v>
      </c>
      <c r="E32" s="30"/>
      <c r="F32" s="277">
        <v>7.4141165999999998</v>
      </c>
      <c r="G32" s="30"/>
      <c r="H32" s="277">
        <v>2.9020625999999998</v>
      </c>
      <c r="I32" s="30"/>
    </row>
    <row r="33" spans="1:9" x14ac:dyDescent="0.25">
      <c r="A33" s="51" t="s">
        <v>912</v>
      </c>
      <c r="B33" s="277">
        <v>7.4230611</v>
      </c>
      <c r="C33" s="30"/>
      <c r="D33" s="277">
        <v>7.5815913999999998</v>
      </c>
      <c r="E33" s="30"/>
      <c r="F33" s="277">
        <v>7.3080467999999996</v>
      </c>
      <c r="G33" s="30"/>
      <c r="H33" s="277">
        <v>2.7964375000000001</v>
      </c>
      <c r="I33" s="30"/>
    </row>
    <row r="35" spans="1:9" x14ac:dyDescent="0.25">
      <c r="A35" s="14" t="s">
        <v>815</v>
      </c>
      <c r="B35" s="14"/>
      <c r="C35" s="14"/>
    </row>
    <row r="36" spans="1:9" ht="165" customHeight="1" x14ac:dyDescent="0.25">
      <c r="A36" s="14" t="s">
        <v>93</v>
      </c>
      <c r="B36" s="3" t="s">
        <v>816</v>
      </c>
      <c r="C36" s="3" t="s">
        <v>817</v>
      </c>
    </row>
    <row r="37" spans="1:9" ht="30" x14ac:dyDescent="0.25">
      <c r="A37" s="255" t="s">
        <v>818</v>
      </c>
      <c r="B37" s="30">
        <v>8.06</v>
      </c>
      <c r="C37" s="30">
        <v>7.8</v>
      </c>
    </row>
    <row r="38" spans="1:9" x14ac:dyDescent="0.25">
      <c r="A38" t="s">
        <v>892</v>
      </c>
    </row>
    <row r="39" spans="1:9" x14ac:dyDescent="0.25">
      <c r="A39" s="106" t="s">
        <v>893</v>
      </c>
    </row>
    <row r="40" spans="1:9" x14ac:dyDescent="0.25">
      <c r="A40" s="106"/>
    </row>
    <row r="41" spans="1:9" x14ac:dyDescent="0.25">
      <c r="A41" s="321" t="s">
        <v>809</v>
      </c>
      <c r="B41" s="321"/>
      <c r="C41" s="321"/>
      <c r="D41" s="321"/>
      <c r="E41" s="321"/>
    </row>
    <row r="42" spans="1:9" x14ac:dyDescent="0.25">
      <c r="A42" s="321" t="s">
        <v>810</v>
      </c>
      <c r="B42" s="321"/>
      <c r="C42" s="321"/>
      <c r="D42" s="321"/>
      <c r="E42" s="321"/>
    </row>
    <row r="44" spans="1:9" x14ac:dyDescent="0.25">
      <c r="A44" s="338" t="s">
        <v>811</v>
      </c>
      <c r="B44" s="339"/>
      <c r="C44" s="339"/>
      <c r="D44" s="339"/>
      <c r="E44" s="340"/>
    </row>
    <row r="45" spans="1:9" ht="75" x14ac:dyDescent="0.25">
      <c r="A45" s="14"/>
      <c r="B45" s="14" t="s">
        <v>6</v>
      </c>
      <c r="C45" s="14" t="s">
        <v>7</v>
      </c>
      <c r="D45" s="14" t="s">
        <v>8</v>
      </c>
      <c r="E45" s="3" t="s">
        <v>812</v>
      </c>
    </row>
    <row r="46" spans="1:9" x14ac:dyDescent="0.25">
      <c r="A46" s="30" t="s">
        <v>76</v>
      </c>
      <c r="B46" s="32">
        <v>0.92112879884225762</v>
      </c>
      <c r="C46" s="32">
        <v>0.92880794701986757</v>
      </c>
      <c r="D46" s="32">
        <v>0.9088235294117647</v>
      </c>
      <c r="E46" s="30" t="s">
        <v>164</v>
      </c>
    </row>
    <row r="47" spans="1:9" x14ac:dyDescent="0.25">
      <c r="A47" s="30" t="s">
        <v>102</v>
      </c>
      <c r="B47" s="32">
        <v>0.91988049972840846</v>
      </c>
      <c r="C47" s="32">
        <v>0.92818015824710898</v>
      </c>
      <c r="D47" s="32">
        <v>0.91961023142509135</v>
      </c>
      <c r="E47" s="30" t="s">
        <v>164</v>
      </c>
    </row>
    <row r="48" spans="1:9" x14ac:dyDescent="0.25">
      <c r="A48" s="30" t="s">
        <v>79</v>
      </c>
      <c r="B48" s="32">
        <v>0.89677653024266568</v>
      </c>
      <c r="C48" s="32">
        <v>0.93316624895572264</v>
      </c>
      <c r="D48" s="32">
        <v>0.90781250000000002</v>
      </c>
      <c r="E48" s="30" t="s">
        <v>164</v>
      </c>
    </row>
    <row r="49" spans="1:5" x14ac:dyDescent="0.25">
      <c r="A49" s="30" t="s">
        <v>80</v>
      </c>
      <c r="B49" s="32">
        <v>0.93110735418427726</v>
      </c>
      <c r="C49" s="32">
        <v>0.92708333333333337</v>
      </c>
      <c r="D49" s="32">
        <v>0.9280639431616341</v>
      </c>
      <c r="E49" s="30" t="s">
        <v>164</v>
      </c>
    </row>
    <row r="50" spans="1:5" x14ac:dyDescent="0.25">
      <c r="A50" s="30" t="s">
        <v>759</v>
      </c>
      <c r="B50" s="254" t="s">
        <v>77</v>
      </c>
      <c r="C50" s="254" t="s">
        <v>77</v>
      </c>
      <c r="D50" s="32">
        <v>0.90300000000000002</v>
      </c>
      <c r="E50" s="30" t="s">
        <v>164</v>
      </c>
    </row>
    <row r="51" spans="1:5" x14ac:dyDescent="0.25">
      <c r="A51" s="30" t="s">
        <v>82</v>
      </c>
      <c r="B51" s="254" t="s">
        <v>77</v>
      </c>
      <c r="C51" s="254" t="s">
        <v>77</v>
      </c>
      <c r="D51" s="32">
        <v>0.92800000000000005</v>
      </c>
      <c r="E51" s="30" t="s">
        <v>164</v>
      </c>
    </row>
    <row r="52" spans="1:5" x14ac:dyDescent="0.25">
      <c r="A52" s="30" t="s">
        <v>83</v>
      </c>
      <c r="B52" s="32">
        <v>0.9051576631630408</v>
      </c>
      <c r="C52" s="32">
        <v>0.87244616234124794</v>
      </c>
      <c r="D52" s="32">
        <v>0.88388123011664899</v>
      </c>
      <c r="E52" s="30" t="s">
        <v>164</v>
      </c>
    </row>
    <row r="53" spans="1:5" x14ac:dyDescent="0.25">
      <c r="A53" s="30" t="s">
        <v>84</v>
      </c>
      <c r="B53" s="32">
        <v>0.92833443928334436</v>
      </c>
      <c r="C53" s="32">
        <v>0.94281376518218618</v>
      </c>
      <c r="D53" s="32">
        <v>0.94157411878319652</v>
      </c>
      <c r="E53" s="30" t="s">
        <v>164</v>
      </c>
    </row>
    <row r="54" spans="1:5" x14ac:dyDescent="0.25">
      <c r="A54" s="30" t="s">
        <v>85</v>
      </c>
      <c r="B54" s="32">
        <v>0.93600000000000005</v>
      </c>
      <c r="C54" s="32">
        <v>0.93799999999999994</v>
      </c>
      <c r="D54" s="32">
        <v>0.93899999999999995</v>
      </c>
      <c r="E54" s="30" t="s">
        <v>164</v>
      </c>
    </row>
    <row r="55" spans="1:5" x14ac:dyDescent="0.25">
      <c r="A55" s="30" t="s">
        <v>86</v>
      </c>
      <c r="B55" s="32">
        <v>0.92</v>
      </c>
      <c r="C55" s="32">
        <v>0.92400000000000004</v>
      </c>
      <c r="D55" s="32">
        <v>0.93</v>
      </c>
      <c r="E55" s="30" t="s">
        <v>164</v>
      </c>
    </row>
    <row r="56" spans="1:5" x14ac:dyDescent="0.25">
      <c r="A56" s="338" t="s">
        <v>813</v>
      </c>
      <c r="B56" s="339"/>
      <c r="C56" s="339"/>
      <c r="D56" s="339"/>
      <c r="E56" s="340"/>
    </row>
    <row r="57" spans="1:5" ht="75" x14ac:dyDescent="0.25">
      <c r="A57" s="90"/>
      <c r="B57" s="14" t="s">
        <v>6</v>
      </c>
      <c r="C57" s="14" t="s">
        <v>7</v>
      </c>
      <c r="D57" s="14" t="s">
        <v>8</v>
      </c>
      <c r="E57" s="3" t="s">
        <v>812</v>
      </c>
    </row>
    <row r="58" spans="1:5" x14ac:dyDescent="0.25">
      <c r="A58" s="30" t="s">
        <v>76</v>
      </c>
      <c r="B58" s="32">
        <v>0.71242774566473988</v>
      </c>
      <c r="C58" s="32">
        <v>0.72185430463576161</v>
      </c>
      <c r="D58" s="32">
        <v>0.6966126656848306</v>
      </c>
      <c r="E58" s="30" t="s">
        <v>164</v>
      </c>
    </row>
    <row r="59" spans="1:5" x14ac:dyDescent="0.25">
      <c r="A59" s="30" t="s">
        <v>102</v>
      </c>
      <c r="B59" s="32">
        <v>0.69019820798262288</v>
      </c>
      <c r="C59" s="32">
        <v>0.68594035301278145</v>
      </c>
      <c r="D59" s="32">
        <v>0.69835466179159045</v>
      </c>
      <c r="E59" s="30" t="s">
        <v>164</v>
      </c>
    </row>
    <row r="60" spans="1:5" x14ac:dyDescent="0.25">
      <c r="A60" s="30" t="s">
        <v>79</v>
      </c>
      <c r="B60" s="32">
        <v>0.65182772348896123</v>
      </c>
      <c r="C60" s="32">
        <v>0.68755221386800336</v>
      </c>
      <c r="D60" s="32">
        <v>0.70078125000000002</v>
      </c>
      <c r="E60" s="30" t="s">
        <v>164</v>
      </c>
    </row>
    <row r="61" spans="1:5" x14ac:dyDescent="0.25">
      <c r="A61" s="30" t="s">
        <v>80</v>
      </c>
      <c r="B61" s="32">
        <v>0.68583509513742069</v>
      </c>
      <c r="C61" s="32">
        <v>0.70142180094786732</v>
      </c>
      <c r="D61" s="32">
        <v>0.69503546099290781</v>
      </c>
      <c r="E61" s="30" t="s">
        <v>164</v>
      </c>
    </row>
    <row r="62" spans="1:5" x14ac:dyDescent="0.25">
      <c r="A62" s="30" t="s">
        <v>759</v>
      </c>
      <c r="B62" s="254" t="s">
        <v>77</v>
      </c>
      <c r="C62" s="254" t="s">
        <v>77</v>
      </c>
      <c r="D62" s="32">
        <v>0.68300000000000005</v>
      </c>
      <c r="E62" s="30" t="s">
        <v>164</v>
      </c>
    </row>
    <row r="63" spans="1:5" x14ac:dyDescent="0.25">
      <c r="A63" s="30" t="s">
        <v>82</v>
      </c>
      <c r="B63" s="254" t="s">
        <v>77</v>
      </c>
      <c r="C63" s="254" t="s">
        <v>77</v>
      </c>
      <c r="D63" s="32">
        <v>0.74399999999999999</v>
      </c>
      <c r="E63" s="30" t="s">
        <v>164</v>
      </c>
    </row>
    <row r="64" spans="1:5" x14ac:dyDescent="0.25">
      <c r="A64" s="30" t="s">
        <v>83</v>
      </c>
      <c r="B64" s="32">
        <v>0.7113175262771938</v>
      </c>
      <c r="C64" s="32">
        <v>0.67900552486187848</v>
      </c>
      <c r="D64" s="32">
        <v>0.68328912466843506</v>
      </c>
      <c r="E64" s="30" t="s">
        <v>164</v>
      </c>
    </row>
    <row r="65" spans="1:5" x14ac:dyDescent="0.25">
      <c r="A65" s="30" t="s">
        <v>84</v>
      </c>
      <c r="B65" s="32">
        <v>0.72212389380530972</v>
      </c>
      <c r="C65" s="32">
        <v>0.71848101265822784</v>
      </c>
      <c r="D65" s="32">
        <v>0.72876447876447881</v>
      </c>
      <c r="E65" s="30" t="s">
        <v>164</v>
      </c>
    </row>
    <row r="66" spans="1:5" x14ac:dyDescent="0.25">
      <c r="A66" s="30" t="s">
        <v>85</v>
      </c>
      <c r="B66" s="32">
        <v>0.75677603423680462</v>
      </c>
      <c r="C66" s="32">
        <v>0.75900720576461167</v>
      </c>
      <c r="D66" s="32">
        <v>0.76331360946745563</v>
      </c>
      <c r="E66" s="30" t="s">
        <v>164</v>
      </c>
    </row>
    <row r="67" spans="1:5" x14ac:dyDescent="0.25">
      <c r="A67" s="30" t="s">
        <v>86</v>
      </c>
      <c r="B67" s="32">
        <v>0.70899999999999996</v>
      </c>
      <c r="C67" s="32">
        <v>0.70599999999999996</v>
      </c>
      <c r="D67" s="32">
        <v>0.71099999999999997</v>
      </c>
      <c r="E67" s="30" t="s">
        <v>164</v>
      </c>
    </row>
    <row r="68" spans="1:5" x14ac:dyDescent="0.25">
      <c r="A68" s="106" t="s">
        <v>814</v>
      </c>
    </row>
    <row r="69" spans="1:5" x14ac:dyDescent="0.25">
      <c r="A69" s="106" t="s">
        <v>744</v>
      </c>
    </row>
  </sheetData>
  <mergeCells count="5">
    <mergeCell ref="A41:E41"/>
    <mergeCell ref="A42:E42"/>
    <mergeCell ref="A44:E44"/>
    <mergeCell ref="A56:E56"/>
    <mergeCell ref="A6:D6"/>
  </mergeCells>
  <conditionalFormatting sqref="C10:C20">
    <cfRule type="top10" dxfId="9" priority="9" percent="1" bottom="1" rank="10"/>
    <cfRule type="top10" dxfId="8" priority="10" percent="1" rank="10"/>
  </conditionalFormatting>
  <conditionalFormatting sqref="E10:E20">
    <cfRule type="top10" dxfId="7" priority="7" percent="1" bottom="1" rank="10"/>
    <cfRule type="top10" dxfId="6" priority="8" percent="1" rank="10"/>
  </conditionalFormatting>
  <conditionalFormatting sqref="G10:G20">
    <cfRule type="top10" dxfId="5" priority="3" percent="1" bottom="1" rank="10"/>
    <cfRule type="top10" dxfId="4" priority="4" percent="1" bottom="1" rank="10"/>
    <cfRule type="top10" dxfId="3" priority="5" percent="1" rank="10"/>
    <cfRule type="top10" dxfId="2" priority="6" percent="1" rank="10"/>
  </conditionalFormatting>
  <conditionalFormatting sqref="I10:I20">
    <cfRule type="top10" dxfId="1" priority="1" percent="1" bottom="1" rank="10"/>
    <cfRule type="top10" dxfId="0" priority="2" percent="1" rank="10"/>
  </conditionalFormatting>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U34"/>
  <sheetViews>
    <sheetView workbookViewId="0">
      <selection activeCell="A36" sqref="A36"/>
    </sheetView>
  </sheetViews>
  <sheetFormatPr defaultRowHeight="15" x14ac:dyDescent="0.25"/>
  <cols>
    <col min="1" max="1" width="64.85546875" customWidth="1"/>
    <col min="16" max="16" width="9.140625" style="49"/>
    <col min="20" max="20" width="9.140625" style="49"/>
    <col min="257" max="257" width="64.85546875" customWidth="1"/>
    <col min="513" max="513" width="64.85546875" customWidth="1"/>
    <col min="769" max="769" width="64.85546875" customWidth="1"/>
    <col min="1025" max="1025" width="64.85546875" customWidth="1"/>
    <col min="1281" max="1281" width="64.85546875" customWidth="1"/>
    <col min="1537" max="1537" width="64.85546875" customWidth="1"/>
    <col min="1793" max="1793" width="64.85546875" customWidth="1"/>
    <col min="2049" max="2049" width="64.85546875" customWidth="1"/>
    <col min="2305" max="2305" width="64.85546875" customWidth="1"/>
    <col min="2561" max="2561" width="64.85546875" customWidth="1"/>
    <col min="2817" max="2817" width="64.85546875" customWidth="1"/>
    <col min="3073" max="3073" width="64.85546875" customWidth="1"/>
    <col min="3329" max="3329" width="64.85546875" customWidth="1"/>
    <col min="3585" max="3585" width="64.85546875" customWidth="1"/>
    <col min="3841" max="3841" width="64.85546875" customWidth="1"/>
    <col min="4097" max="4097" width="64.85546875" customWidth="1"/>
    <col min="4353" max="4353" width="64.85546875" customWidth="1"/>
    <col min="4609" max="4609" width="64.85546875" customWidth="1"/>
    <col min="4865" max="4865" width="64.85546875" customWidth="1"/>
    <col min="5121" max="5121" width="64.85546875" customWidth="1"/>
    <col min="5377" max="5377" width="64.85546875" customWidth="1"/>
    <col min="5633" max="5633" width="64.85546875" customWidth="1"/>
    <col min="5889" max="5889" width="64.85546875" customWidth="1"/>
    <col min="6145" max="6145" width="64.85546875" customWidth="1"/>
    <col min="6401" max="6401" width="64.85546875" customWidth="1"/>
    <col min="6657" max="6657" width="64.85546875" customWidth="1"/>
    <col min="6913" max="6913" width="64.85546875" customWidth="1"/>
    <col min="7169" max="7169" width="64.85546875" customWidth="1"/>
    <col min="7425" max="7425" width="64.85546875" customWidth="1"/>
    <col min="7681" max="7681" width="64.85546875" customWidth="1"/>
    <col min="7937" max="7937" width="64.85546875" customWidth="1"/>
    <col min="8193" max="8193" width="64.85546875" customWidth="1"/>
    <col min="8449" max="8449" width="64.85546875" customWidth="1"/>
    <col min="8705" max="8705" width="64.85546875" customWidth="1"/>
    <col min="8961" max="8961" width="64.85546875" customWidth="1"/>
    <col min="9217" max="9217" width="64.85546875" customWidth="1"/>
    <col min="9473" max="9473" width="64.85546875" customWidth="1"/>
    <col min="9729" max="9729" width="64.85546875" customWidth="1"/>
    <col min="9985" max="9985" width="64.85546875" customWidth="1"/>
    <col min="10241" max="10241" width="64.85546875" customWidth="1"/>
    <col min="10497" max="10497" width="64.85546875" customWidth="1"/>
    <col min="10753" max="10753" width="64.85546875" customWidth="1"/>
    <col min="11009" max="11009" width="64.85546875" customWidth="1"/>
    <col min="11265" max="11265" width="64.85546875" customWidth="1"/>
    <col min="11521" max="11521" width="64.85546875" customWidth="1"/>
    <col min="11777" max="11777" width="64.85546875" customWidth="1"/>
    <col min="12033" max="12033" width="64.85546875" customWidth="1"/>
    <col min="12289" max="12289" width="64.85546875" customWidth="1"/>
    <col min="12545" max="12545" width="64.85546875" customWidth="1"/>
    <col min="12801" max="12801" width="64.85546875" customWidth="1"/>
    <col min="13057" max="13057" width="64.85546875" customWidth="1"/>
    <col min="13313" max="13313" width="64.85546875" customWidth="1"/>
    <col min="13569" max="13569" width="64.85546875" customWidth="1"/>
    <col min="13825" max="13825" width="64.85546875" customWidth="1"/>
    <col min="14081" max="14081" width="64.85546875" customWidth="1"/>
    <col min="14337" max="14337" width="64.85546875" customWidth="1"/>
    <col min="14593" max="14593" width="64.85546875" customWidth="1"/>
    <col min="14849" max="14849" width="64.85546875" customWidth="1"/>
    <col min="15105" max="15105" width="64.85546875" customWidth="1"/>
    <col min="15361" max="15361" width="64.85546875" customWidth="1"/>
    <col min="15617" max="15617" width="64.85546875" customWidth="1"/>
    <col min="15873" max="15873" width="64.85546875" customWidth="1"/>
    <col min="16129" max="16129" width="64.85546875" customWidth="1"/>
  </cols>
  <sheetData>
    <row r="4" spans="1:21" ht="26.25" x14ac:dyDescent="0.4">
      <c r="A4" s="42" t="s">
        <v>819</v>
      </c>
    </row>
    <row r="5" spans="1:21" x14ac:dyDescent="0.25">
      <c r="A5" s="13" t="s">
        <v>930</v>
      </c>
    </row>
    <row r="8" spans="1:21" x14ac:dyDescent="0.25">
      <c r="A8" s="14" t="s">
        <v>820</v>
      </c>
      <c r="B8" s="341" t="s">
        <v>821</v>
      </c>
      <c r="C8" s="342"/>
      <c r="D8" s="342"/>
      <c r="E8" s="343"/>
      <c r="F8" s="341" t="s">
        <v>822</v>
      </c>
      <c r="G8" s="342"/>
      <c r="H8" s="342"/>
      <c r="I8" s="343"/>
      <c r="J8" s="341" t="s">
        <v>823</v>
      </c>
      <c r="K8" s="342"/>
      <c r="L8" s="342"/>
      <c r="M8" s="343"/>
      <c r="N8" s="341" t="s">
        <v>824</v>
      </c>
      <c r="O8" s="342"/>
      <c r="P8" s="342"/>
      <c r="Q8" s="343"/>
      <c r="R8" s="341" t="s">
        <v>863</v>
      </c>
      <c r="S8" s="342"/>
      <c r="T8" s="342"/>
      <c r="U8" s="343"/>
    </row>
    <row r="9" spans="1:21" x14ac:dyDescent="0.25">
      <c r="A9" s="14"/>
      <c r="B9" s="14" t="s">
        <v>825</v>
      </c>
      <c r="C9" s="14" t="s">
        <v>826</v>
      </c>
      <c r="D9" s="14" t="s">
        <v>827</v>
      </c>
      <c r="E9" s="14" t="s">
        <v>828</v>
      </c>
      <c r="F9" s="14" t="s">
        <v>825</v>
      </c>
      <c r="G9" s="14" t="s">
        <v>826</v>
      </c>
      <c r="H9" s="14" t="s">
        <v>827</v>
      </c>
      <c r="I9" s="14" t="s">
        <v>828</v>
      </c>
      <c r="J9" s="14" t="s">
        <v>825</v>
      </c>
      <c r="K9" s="14" t="s">
        <v>826</v>
      </c>
      <c r="L9" s="14" t="s">
        <v>827</v>
      </c>
      <c r="M9" s="14" t="s">
        <v>828</v>
      </c>
      <c r="N9" s="14" t="s">
        <v>825</v>
      </c>
      <c r="O9" s="14" t="s">
        <v>826</v>
      </c>
      <c r="P9" s="14" t="s">
        <v>827</v>
      </c>
      <c r="Q9" s="14" t="s">
        <v>828</v>
      </c>
      <c r="R9" s="14" t="s">
        <v>825</v>
      </c>
      <c r="S9" s="14" t="s">
        <v>826</v>
      </c>
      <c r="T9" s="14" t="s">
        <v>827</v>
      </c>
      <c r="U9" s="14" t="s">
        <v>828</v>
      </c>
    </row>
    <row r="10" spans="1:21" x14ac:dyDescent="0.25">
      <c r="A10" s="30" t="s">
        <v>829</v>
      </c>
      <c r="B10" s="30" t="s">
        <v>830</v>
      </c>
      <c r="C10" s="30" t="s">
        <v>831</v>
      </c>
      <c r="D10" s="30" t="s">
        <v>831</v>
      </c>
      <c r="E10" s="30" t="s">
        <v>831</v>
      </c>
      <c r="F10" s="30" t="s">
        <v>830</v>
      </c>
      <c r="G10" s="30" t="s">
        <v>831</v>
      </c>
      <c r="H10" s="30" t="s">
        <v>831</v>
      </c>
      <c r="I10" s="30" t="s">
        <v>830</v>
      </c>
      <c r="J10" s="30" t="s">
        <v>830</v>
      </c>
      <c r="K10" s="30" t="s">
        <v>831</v>
      </c>
      <c r="L10" s="30" t="s">
        <v>831</v>
      </c>
      <c r="M10" s="30" t="s">
        <v>830</v>
      </c>
      <c r="N10" s="51" t="s">
        <v>830</v>
      </c>
      <c r="O10" s="51" t="s">
        <v>831</v>
      </c>
      <c r="P10" s="51" t="s">
        <v>830</v>
      </c>
      <c r="Q10" s="51" t="s">
        <v>830</v>
      </c>
      <c r="R10" s="51" t="s">
        <v>830</v>
      </c>
      <c r="S10" s="51" t="s">
        <v>830</v>
      </c>
      <c r="T10" s="51" t="s">
        <v>830</v>
      </c>
      <c r="U10" s="51" t="s">
        <v>830</v>
      </c>
    </row>
    <row r="11" spans="1:21" x14ac:dyDescent="0.25">
      <c r="A11" s="30" t="s">
        <v>832</v>
      </c>
      <c r="B11" s="30" t="s">
        <v>830</v>
      </c>
      <c r="C11" s="30" t="s">
        <v>831</v>
      </c>
      <c r="D11" s="30" t="s">
        <v>831</v>
      </c>
      <c r="E11" s="30" t="s">
        <v>831</v>
      </c>
      <c r="F11" s="30" t="s">
        <v>830</v>
      </c>
      <c r="G11" s="30" t="s">
        <v>831</v>
      </c>
      <c r="H11" s="30" t="s">
        <v>833</v>
      </c>
      <c r="I11" s="30" t="s">
        <v>831</v>
      </c>
      <c r="J11" s="30" t="s">
        <v>830</v>
      </c>
      <c r="K11" s="30" t="s">
        <v>831</v>
      </c>
      <c r="L11" s="30" t="s">
        <v>833</v>
      </c>
      <c r="M11" s="30" t="s">
        <v>831</v>
      </c>
      <c r="N11" s="51" t="s">
        <v>830</v>
      </c>
      <c r="O11" s="51" t="s">
        <v>831</v>
      </c>
      <c r="P11" s="51" t="s">
        <v>833</v>
      </c>
      <c r="Q11" s="51" t="s">
        <v>831</v>
      </c>
      <c r="R11" s="51" t="s">
        <v>830</v>
      </c>
      <c r="S11" s="51" t="s">
        <v>831</v>
      </c>
      <c r="T11" s="51" t="s">
        <v>833</v>
      </c>
      <c r="U11" s="51" t="s">
        <v>831</v>
      </c>
    </row>
    <row r="12" spans="1:21" x14ac:dyDescent="0.25">
      <c r="A12" s="30" t="s">
        <v>834</v>
      </c>
      <c r="B12" s="30" t="s">
        <v>830</v>
      </c>
      <c r="C12" s="30" t="s">
        <v>831</v>
      </c>
      <c r="D12" s="30" t="s">
        <v>831</v>
      </c>
      <c r="E12" s="30" t="s">
        <v>831</v>
      </c>
      <c r="F12" s="30" t="s">
        <v>830</v>
      </c>
      <c r="G12" s="30" t="s">
        <v>831</v>
      </c>
      <c r="H12" s="30" t="s">
        <v>831</v>
      </c>
      <c r="I12" s="30" t="s">
        <v>831</v>
      </c>
      <c r="J12" s="30" t="s">
        <v>830</v>
      </c>
      <c r="K12" s="30" t="s">
        <v>831</v>
      </c>
      <c r="L12" s="30" t="s">
        <v>831</v>
      </c>
      <c r="M12" s="30" t="s">
        <v>831</v>
      </c>
      <c r="N12" s="51" t="s">
        <v>830</v>
      </c>
      <c r="O12" s="51" t="s">
        <v>830</v>
      </c>
      <c r="P12" s="51" t="s">
        <v>833</v>
      </c>
      <c r="Q12" s="51" t="s">
        <v>831</v>
      </c>
      <c r="R12" s="51" t="s">
        <v>830</v>
      </c>
      <c r="S12" s="51" t="s">
        <v>830</v>
      </c>
      <c r="T12" s="51" t="s">
        <v>833</v>
      </c>
      <c r="U12" s="51" t="s">
        <v>831</v>
      </c>
    </row>
    <row r="13" spans="1:21" x14ac:dyDescent="0.25">
      <c r="A13" s="30" t="s">
        <v>835</v>
      </c>
      <c r="B13" s="30" t="s">
        <v>830</v>
      </c>
      <c r="C13" s="30" t="s">
        <v>830</v>
      </c>
      <c r="D13" s="30" t="s">
        <v>831</v>
      </c>
      <c r="E13" s="30" t="s">
        <v>831</v>
      </c>
      <c r="F13" s="30" t="s">
        <v>830</v>
      </c>
      <c r="G13" s="30" t="s">
        <v>830</v>
      </c>
      <c r="H13" s="30" t="s">
        <v>833</v>
      </c>
      <c r="I13" s="30" t="s">
        <v>831</v>
      </c>
      <c r="J13" s="30" t="s">
        <v>830</v>
      </c>
      <c r="K13" s="30" t="s">
        <v>830</v>
      </c>
      <c r="L13" s="30" t="s">
        <v>833</v>
      </c>
      <c r="M13" s="30" t="s">
        <v>830</v>
      </c>
      <c r="N13" s="51" t="s">
        <v>830</v>
      </c>
      <c r="O13" s="51" t="s">
        <v>830</v>
      </c>
      <c r="P13" s="51" t="s">
        <v>833</v>
      </c>
      <c r="Q13" s="51" t="s">
        <v>830</v>
      </c>
      <c r="R13" s="51" t="s">
        <v>830</v>
      </c>
      <c r="S13" s="51" t="s">
        <v>830</v>
      </c>
      <c r="T13" s="51" t="s">
        <v>833</v>
      </c>
      <c r="U13" s="51" t="s">
        <v>830</v>
      </c>
    </row>
    <row r="14" spans="1:21" x14ac:dyDescent="0.25">
      <c r="A14" s="30" t="s">
        <v>836</v>
      </c>
      <c r="B14" s="30" t="s">
        <v>830</v>
      </c>
      <c r="C14" s="30" t="s">
        <v>830</v>
      </c>
      <c r="D14" s="30" t="s">
        <v>830</v>
      </c>
      <c r="E14" s="30" t="s">
        <v>830</v>
      </c>
      <c r="F14" s="30" t="s">
        <v>830</v>
      </c>
      <c r="G14" s="30" t="s">
        <v>830</v>
      </c>
      <c r="H14" s="30" t="s">
        <v>830</v>
      </c>
      <c r="I14" s="30" t="s">
        <v>830</v>
      </c>
      <c r="J14" s="30" t="s">
        <v>830</v>
      </c>
      <c r="K14" s="30" t="s">
        <v>830</v>
      </c>
      <c r="L14" s="30" t="s">
        <v>830</v>
      </c>
      <c r="M14" s="30" t="s">
        <v>830</v>
      </c>
      <c r="N14" s="51" t="s">
        <v>830</v>
      </c>
      <c r="O14" s="51" t="s">
        <v>830</v>
      </c>
      <c r="P14" s="51" t="s">
        <v>830</v>
      </c>
      <c r="Q14" s="51" t="s">
        <v>830</v>
      </c>
      <c r="R14" s="51" t="s">
        <v>830</v>
      </c>
      <c r="S14" s="51" t="s">
        <v>830</v>
      </c>
      <c r="T14" s="51" t="s">
        <v>830</v>
      </c>
      <c r="U14" s="51" t="s">
        <v>830</v>
      </c>
    </row>
    <row r="15" spans="1:21" x14ac:dyDescent="0.25">
      <c r="A15" s="30" t="s">
        <v>837</v>
      </c>
      <c r="B15" s="30" t="s">
        <v>830</v>
      </c>
      <c r="C15" s="30" t="s">
        <v>831</v>
      </c>
      <c r="D15" s="30" t="s">
        <v>830</v>
      </c>
      <c r="E15" s="30" t="s">
        <v>830</v>
      </c>
      <c r="F15" s="30" t="s">
        <v>830</v>
      </c>
      <c r="G15" s="30" t="s">
        <v>831</v>
      </c>
      <c r="H15" s="30" t="s">
        <v>830</v>
      </c>
      <c r="I15" s="30" t="s">
        <v>830</v>
      </c>
      <c r="J15" s="30" t="s">
        <v>830</v>
      </c>
      <c r="K15" s="30" t="s">
        <v>831</v>
      </c>
      <c r="L15" s="30" t="s">
        <v>830</v>
      </c>
      <c r="M15" s="30" t="s">
        <v>830</v>
      </c>
      <c r="N15" s="51" t="s">
        <v>830</v>
      </c>
      <c r="O15" s="51" t="s">
        <v>831</v>
      </c>
      <c r="P15" s="51" t="s">
        <v>830</v>
      </c>
      <c r="Q15" s="51" t="s">
        <v>830</v>
      </c>
      <c r="R15" s="51" t="s">
        <v>830</v>
      </c>
      <c r="S15" s="51" t="s">
        <v>831</v>
      </c>
      <c r="T15" s="51" t="s">
        <v>830</v>
      </c>
      <c r="U15" s="51" t="s">
        <v>830</v>
      </c>
    </row>
    <row r="16" spans="1:21" x14ac:dyDescent="0.25">
      <c r="A16" s="30" t="s">
        <v>838</v>
      </c>
      <c r="B16" s="30" t="s">
        <v>830</v>
      </c>
      <c r="C16" s="30" t="s">
        <v>830</v>
      </c>
      <c r="D16" s="30" t="s">
        <v>831</v>
      </c>
      <c r="E16" s="30" t="s">
        <v>831</v>
      </c>
      <c r="F16" s="30" t="s">
        <v>830</v>
      </c>
      <c r="G16" s="30" t="s">
        <v>830</v>
      </c>
      <c r="H16" s="30" t="s">
        <v>830</v>
      </c>
      <c r="I16" s="30" t="s">
        <v>831</v>
      </c>
      <c r="J16" s="30" t="s">
        <v>830</v>
      </c>
      <c r="K16" s="30" t="s">
        <v>830</v>
      </c>
      <c r="L16" s="30" t="s">
        <v>830</v>
      </c>
      <c r="M16" s="30" t="s">
        <v>830</v>
      </c>
      <c r="N16" s="51" t="s">
        <v>830</v>
      </c>
      <c r="O16" s="51" t="s">
        <v>830</v>
      </c>
      <c r="P16" s="51" t="s">
        <v>830</v>
      </c>
      <c r="Q16" s="51" t="s">
        <v>830</v>
      </c>
      <c r="R16" s="51" t="s">
        <v>830</v>
      </c>
      <c r="S16" s="51" t="s">
        <v>830</v>
      </c>
      <c r="T16" s="51" t="s">
        <v>830</v>
      </c>
      <c r="U16" s="51" t="s">
        <v>830</v>
      </c>
    </row>
    <row r="17" spans="1:21" x14ac:dyDescent="0.25">
      <c r="A17" s="30" t="s">
        <v>839</v>
      </c>
      <c r="B17" s="30" t="s">
        <v>830</v>
      </c>
      <c r="C17" s="30" t="s">
        <v>830</v>
      </c>
      <c r="D17" s="30" t="s">
        <v>831</v>
      </c>
      <c r="E17" s="30" t="s">
        <v>830</v>
      </c>
      <c r="F17" s="30" t="s">
        <v>830</v>
      </c>
      <c r="G17" s="30" t="s">
        <v>830</v>
      </c>
      <c r="H17" s="30" t="s">
        <v>831</v>
      </c>
      <c r="I17" s="30" t="s">
        <v>830</v>
      </c>
      <c r="J17" s="30" t="s">
        <v>830</v>
      </c>
      <c r="K17" s="30" t="s">
        <v>830</v>
      </c>
      <c r="L17" s="30" t="s">
        <v>830</v>
      </c>
      <c r="M17" s="30" t="s">
        <v>830</v>
      </c>
      <c r="N17" s="51" t="s">
        <v>830</v>
      </c>
      <c r="O17" s="51" t="s">
        <v>830</v>
      </c>
      <c r="P17" s="51" t="s">
        <v>830</v>
      </c>
      <c r="Q17" s="51" t="s">
        <v>830</v>
      </c>
      <c r="R17" s="51" t="s">
        <v>830</v>
      </c>
      <c r="S17" s="51" t="s">
        <v>830</v>
      </c>
      <c r="T17" s="51" t="s">
        <v>830</v>
      </c>
      <c r="U17" s="51" t="s">
        <v>830</v>
      </c>
    </row>
    <row r="18" spans="1:21" x14ac:dyDescent="0.25">
      <c r="A18" s="30" t="s">
        <v>840</v>
      </c>
      <c r="B18" s="30" t="s">
        <v>830</v>
      </c>
      <c r="C18" s="30" t="s">
        <v>830</v>
      </c>
      <c r="D18" s="30" t="s">
        <v>830</v>
      </c>
      <c r="E18" s="30" t="s">
        <v>830</v>
      </c>
      <c r="F18" s="30" t="s">
        <v>830</v>
      </c>
      <c r="G18" s="30" t="s">
        <v>830</v>
      </c>
      <c r="H18" s="30" t="s">
        <v>830</v>
      </c>
      <c r="I18" s="30" t="s">
        <v>830</v>
      </c>
      <c r="J18" s="30" t="s">
        <v>830</v>
      </c>
      <c r="K18" s="30" t="s">
        <v>830</v>
      </c>
      <c r="L18" s="30" t="s">
        <v>830</v>
      </c>
      <c r="M18" s="30" t="s">
        <v>830</v>
      </c>
      <c r="N18" s="51" t="s">
        <v>830</v>
      </c>
      <c r="O18" s="51" t="s">
        <v>830</v>
      </c>
      <c r="P18" s="51" t="s">
        <v>830</v>
      </c>
      <c r="Q18" s="51" t="s">
        <v>830</v>
      </c>
      <c r="R18" s="51" t="s">
        <v>830</v>
      </c>
      <c r="S18" s="51" t="s">
        <v>830</v>
      </c>
      <c r="T18" s="51" t="s">
        <v>830</v>
      </c>
      <c r="U18" s="51" t="s">
        <v>830</v>
      </c>
    </row>
    <row r="19" spans="1:21" x14ac:dyDescent="0.25">
      <c r="A19" s="30" t="s">
        <v>841</v>
      </c>
      <c r="B19" s="30" t="s">
        <v>830</v>
      </c>
      <c r="C19" s="30" t="s">
        <v>831</v>
      </c>
      <c r="D19" s="30" t="s">
        <v>830</v>
      </c>
      <c r="E19" s="30" t="s">
        <v>830</v>
      </c>
      <c r="F19" s="30" t="s">
        <v>830</v>
      </c>
      <c r="G19" s="30" t="s">
        <v>831</v>
      </c>
      <c r="H19" s="30" t="s">
        <v>833</v>
      </c>
      <c r="I19" s="30" t="s">
        <v>830</v>
      </c>
      <c r="J19" s="30" t="s">
        <v>830</v>
      </c>
      <c r="K19" s="30" t="s">
        <v>830</v>
      </c>
      <c r="L19" s="30" t="s">
        <v>833</v>
      </c>
      <c r="M19" s="30" t="s">
        <v>830</v>
      </c>
      <c r="N19" s="51" t="s">
        <v>830</v>
      </c>
      <c r="O19" s="51" t="s">
        <v>830</v>
      </c>
      <c r="P19" s="51" t="s">
        <v>833</v>
      </c>
      <c r="Q19" s="51" t="s">
        <v>830</v>
      </c>
      <c r="R19" s="51" t="s">
        <v>830</v>
      </c>
      <c r="S19" s="51" t="s">
        <v>830</v>
      </c>
      <c r="T19" s="51" t="s">
        <v>833</v>
      </c>
      <c r="U19" s="51" t="s">
        <v>830</v>
      </c>
    </row>
    <row r="20" spans="1:21" x14ac:dyDescent="0.25">
      <c r="A20" s="30" t="s">
        <v>842</v>
      </c>
      <c r="B20" s="30" t="s">
        <v>830</v>
      </c>
      <c r="C20" s="30" t="s">
        <v>830</v>
      </c>
      <c r="D20" s="30" t="s">
        <v>830</v>
      </c>
      <c r="E20" s="30" t="s">
        <v>830</v>
      </c>
      <c r="F20" s="30" t="s">
        <v>830</v>
      </c>
      <c r="G20" s="30" t="s">
        <v>830</v>
      </c>
      <c r="H20" s="30" t="s">
        <v>830</v>
      </c>
      <c r="I20" s="30" t="s">
        <v>830</v>
      </c>
      <c r="J20" s="30" t="s">
        <v>830</v>
      </c>
      <c r="K20" s="30" t="s">
        <v>830</v>
      </c>
      <c r="L20" s="30" t="s">
        <v>830</v>
      </c>
      <c r="M20" s="30" t="s">
        <v>830</v>
      </c>
      <c r="N20" s="51" t="s">
        <v>830</v>
      </c>
      <c r="O20" s="51" t="s">
        <v>830</v>
      </c>
      <c r="P20" s="51" t="s">
        <v>830</v>
      </c>
      <c r="Q20" s="51" t="s">
        <v>830</v>
      </c>
      <c r="R20" s="51" t="s">
        <v>830</v>
      </c>
      <c r="S20" s="51" t="s">
        <v>830</v>
      </c>
      <c r="T20" s="51" t="s">
        <v>830</v>
      </c>
      <c r="U20" s="51" t="s">
        <v>830</v>
      </c>
    </row>
    <row r="21" spans="1:21" x14ac:dyDescent="0.25">
      <c r="A21" s="30" t="s">
        <v>843</v>
      </c>
      <c r="B21" s="30" t="s">
        <v>830</v>
      </c>
      <c r="C21" s="30" t="s">
        <v>830</v>
      </c>
      <c r="D21" s="30" t="s">
        <v>831</v>
      </c>
      <c r="E21" s="30" t="s">
        <v>831</v>
      </c>
      <c r="F21" s="30" t="s">
        <v>830</v>
      </c>
      <c r="G21" s="30" t="s">
        <v>831</v>
      </c>
      <c r="H21" s="30" t="s">
        <v>833</v>
      </c>
      <c r="I21" s="30" t="s">
        <v>831</v>
      </c>
      <c r="J21" s="30" t="s">
        <v>830</v>
      </c>
      <c r="K21" s="30" t="s">
        <v>831</v>
      </c>
      <c r="L21" s="30" t="s">
        <v>833</v>
      </c>
      <c r="M21" s="30" t="s">
        <v>830</v>
      </c>
      <c r="N21" s="51" t="s">
        <v>830</v>
      </c>
      <c r="O21" s="51" t="s">
        <v>830</v>
      </c>
      <c r="P21" s="51" t="s">
        <v>833</v>
      </c>
      <c r="Q21" s="51" t="s">
        <v>830</v>
      </c>
      <c r="R21" s="51" t="s">
        <v>830</v>
      </c>
      <c r="S21" s="51" t="s">
        <v>830</v>
      </c>
      <c r="T21" s="51" t="s">
        <v>833</v>
      </c>
      <c r="U21" s="51" t="s">
        <v>830</v>
      </c>
    </row>
    <row r="22" spans="1:21" x14ac:dyDescent="0.25">
      <c r="A22" s="30" t="s">
        <v>844</v>
      </c>
      <c r="B22" s="30" t="s">
        <v>830</v>
      </c>
      <c r="C22" s="30" t="s">
        <v>830</v>
      </c>
      <c r="D22" s="30" t="s">
        <v>831</v>
      </c>
      <c r="E22" s="30" t="s">
        <v>830</v>
      </c>
      <c r="F22" s="30" t="s">
        <v>830</v>
      </c>
      <c r="G22" s="30" t="s">
        <v>830</v>
      </c>
      <c r="H22" s="30" t="s">
        <v>833</v>
      </c>
      <c r="I22" s="30" t="s">
        <v>830</v>
      </c>
      <c r="J22" s="30" t="s">
        <v>830</v>
      </c>
      <c r="K22" s="30" t="s">
        <v>830</v>
      </c>
      <c r="L22" s="30" t="s">
        <v>833</v>
      </c>
      <c r="M22" s="30" t="s">
        <v>830</v>
      </c>
      <c r="N22" s="51" t="s">
        <v>830</v>
      </c>
      <c r="O22" s="51" t="s">
        <v>830</v>
      </c>
      <c r="P22" s="51" t="s">
        <v>833</v>
      </c>
      <c r="Q22" s="51" t="s">
        <v>830</v>
      </c>
      <c r="R22" s="51" t="s">
        <v>830</v>
      </c>
      <c r="S22" s="51" t="s">
        <v>830</v>
      </c>
      <c r="T22" s="51" t="s">
        <v>833</v>
      </c>
      <c r="U22" s="51" t="s">
        <v>830</v>
      </c>
    </row>
    <row r="23" spans="1:21" x14ac:dyDescent="0.25">
      <c r="A23" s="30" t="s">
        <v>845</v>
      </c>
      <c r="B23" s="30" t="s">
        <v>830</v>
      </c>
      <c r="C23" s="30" t="s">
        <v>830</v>
      </c>
      <c r="D23" s="30" t="s">
        <v>830</v>
      </c>
      <c r="E23" s="30" t="s">
        <v>830</v>
      </c>
      <c r="F23" s="30" t="s">
        <v>830</v>
      </c>
      <c r="G23" s="30" t="s">
        <v>830</v>
      </c>
      <c r="H23" s="30" t="s">
        <v>830</v>
      </c>
      <c r="I23" s="30" t="s">
        <v>830</v>
      </c>
      <c r="J23" s="30" t="s">
        <v>830</v>
      </c>
      <c r="K23" s="30" t="s">
        <v>830</v>
      </c>
      <c r="L23" s="30" t="s">
        <v>830</v>
      </c>
      <c r="M23" s="30" t="s">
        <v>830</v>
      </c>
      <c r="N23" s="51" t="s">
        <v>830</v>
      </c>
      <c r="O23" s="51" t="s">
        <v>830</v>
      </c>
      <c r="P23" s="51" t="s">
        <v>830</v>
      </c>
      <c r="Q23" s="51" t="s">
        <v>830</v>
      </c>
      <c r="R23" s="51" t="s">
        <v>830</v>
      </c>
      <c r="S23" s="51" t="s">
        <v>830</v>
      </c>
      <c r="T23" s="51" t="s">
        <v>830</v>
      </c>
      <c r="U23" s="51" t="s">
        <v>830</v>
      </c>
    </row>
    <row r="24" spans="1:21" x14ac:dyDescent="0.25">
      <c r="A24" s="30" t="s">
        <v>846</v>
      </c>
      <c r="B24" s="30" t="s">
        <v>830</v>
      </c>
      <c r="C24" s="30" t="s">
        <v>830</v>
      </c>
      <c r="D24" s="30" t="s">
        <v>830</v>
      </c>
      <c r="E24" s="30" t="s">
        <v>830</v>
      </c>
      <c r="F24" s="30" t="s">
        <v>830</v>
      </c>
      <c r="G24" s="30" t="s">
        <v>830</v>
      </c>
      <c r="H24" s="30" t="s">
        <v>830</v>
      </c>
      <c r="I24" s="30" t="s">
        <v>830</v>
      </c>
      <c r="J24" s="30" t="s">
        <v>830</v>
      </c>
      <c r="K24" s="30" t="s">
        <v>830</v>
      </c>
      <c r="L24" s="30" t="s">
        <v>830</v>
      </c>
      <c r="M24" s="30" t="s">
        <v>830</v>
      </c>
      <c r="N24" s="51" t="s">
        <v>830</v>
      </c>
      <c r="O24" s="51" t="s">
        <v>830</v>
      </c>
      <c r="P24" s="51" t="s">
        <v>830</v>
      </c>
      <c r="Q24" s="51" t="s">
        <v>830</v>
      </c>
      <c r="R24" s="51" t="s">
        <v>830</v>
      </c>
      <c r="S24" s="51" t="s">
        <v>830</v>
      </c>
      <c r="T24" s="51" t="s">
        <v>830</v>
      </c>
      <c r="U24" s="51" t="s">
        <v>830</v>
      </c>
    </row>
    <row r="25" spans="1:21" x14ac:dyDescent="0.25">
      <c r="A25" s="30" t="s">
        <v>847</v>
      </c>
      <c r="B25" s="30" t="s">
        <v>830</v>
      </c>
      <c r="C25" s="30" t="s">
        <v>830</v>
      </c>
      <c r="D25" s="30" t="s">
        <v>831</v>
      </c>
      <c r="E25" s="30" t="s">
        <v>830</v>
      </c>
      <c r="F25" s="30" t="s">
        <v>830</v>
      </c>
      <c r="G25" s="30" t="s">
        <v>830</v>
      </c>
      <c r="H25" s="30" t="s">
        <v>831</v>
      </c>
      <c r="I25" s="30" t="s">
        <v>830</v>
      </c>
      <c r="J25" s="30" t="s">
        <v>830</v>
      </c>
      <c r="K25" s="30" t="s">
        <v>830</v>
      </c>
      <c r="L25" s="30" t="s">
        <v>830</v>
      </c>
      <c r="M25" s="30" t="s">
        <v>830</v>
      </c>
      <c r="N25" s="51" t="s">
        <v>830</v>
      </c>
      <c r="O25" s="51" t="s">
        <v>830</v>
      </c>
      <c r="P25" s="51" t="s">
        <v>830</v>
      </c>
      <c r="Q25" s="51" t="s">
        <v>830</v>
      </c>
      <c r="R25" s="51" t="s">
        <v>830</v>
      </c>
      <c r="S25" s="51" t="s">
        <v>830</v>
      </c>
      <c r="T25" s="51" t="s">
        <v>830</v>
      </c>
      <c r="U25" s="51" t="s">
        <v>830</v>
      </c>
    </row>
    <row r="26" spans="1:21" x14ac:dyDescent="0.25">
      <c r="A26" s="30" t="s">
        <v>848</v>
      </c>
      <c r="B26" s="30" t="s">
        <v>830</v>
      </c>
      <c r="C26" s="30" t="s">
        <v>830</v>
      </c>
      <c r="D26" s="30" t="s">
        <v>830</v>
      </c>
      <c r="E26" s="30" t="s">
        <v>830</v>
      </c>
      <c r="F26" s="30" t="s">
        <v>830</v>
      </c>
      <c r="G26" s="30" t="s">
        <v>830</v>
      </c>
      <c r="H26" s="30" t="s">
        <v>831</v>
      </c>
      <c r="I26" s="30" t="s">
        <v>830</v>
      </c>
      <c r="J26" s="30" t="s">
        <v>830</v>
      </c>
      <c r="K26" s="30" t="s">
        <v>830</v>
      </c>
      <c r="L26" s="30" t="s">
        <v>830</v>
      </c>
      <c r="M26" s="30" t="s">
        <v>830</v>
      </c>
      <c r="N26" s="51" t="s">
        <v>830</v>
      </c>
      <c r="O26" s="51" t="s">
        <v>830</v>
      </c>
      <c r="P26" s="51" t="s">
        <v>830</v>
      </c>
      <c r="Q26" s="51" t="s">
        <v>830</v>
      </c>
      <c r="R26" s="51" t="s">
        <v>830</v>
      </c>
      <c r="S26" s="51" t="s">
        <v>830</v>
      </c>
      <c r="T26" s="51" t="s">
        <v>830</v>
      </c>
      <c r="U26" s="51" t="s">
        <v>830</v>
      </c>
    </row>
    <row r="27" spans="1:21" x14ac:dyDescent="0.25">
      <c r="A27" s="30" t="s">
        <v>849</v>
      </c>
      <c r="B27" s="30" t="s">
        <v>830</v>
      </c>
      <c r="C27" s="30" t="s">
        <v>831</v>
      </c>
      <c r="D27" s="30" t="s">
        <v>831</v>
      </c>
      <c r="E27" s="30" t="s">
        <v>831</v>
      </c>
      <c r="F27" s="30" t="s">
        <v>830</v>
      </c>
      <c r="G27" s="30" t="s">
        <v>831</v>
      </c>
      <c r="H27" s="30" t="s">
        <v>831</v>
      </c>
      <c r="I27" s="30" t="s">
        <v>831</v>
      </c>
      <c r="J27" s="30" t="s">
        <v>830</v>
      </c>
      <c r="K27" s="30" t="s">
        <v>831</v>
      </c>
      <c r="L27" s="30" t="s">
        <v>831</v>
      </c>
      <c r="M27" s="30" t="s">
        <v>831</v>
      </c>
      <c r="N27" s="51" t="s">
        <v>830</v>
      </c>
      <c r="O27" s="51" t="s">
        <v>831</v>
      </c>
      <c r="P27" s="51" t="s">
        <v>831</v>
      </c>
      <c r="Q27" s="51" t="s">
        <v>831</v>
      </c>
      <c r="R27" s="51" t="s">
        <v>830</v>
      </c>
      <c r="S27" s="51" t="s">
        <v>831</v>
      </c>
      <c r="T27" s="51" t="s">
        <v>831</v>
      </c>
      <c r="U27" s="51" t="s">
        <v>831</v>
      </c>
    </row>
    <row r="28" spans="1:21" x14ac:dyDescent="0.25">
      <c r="A28" s="30" t="s">
        <v>850</v>
      </c>
      <c r="B28" s="30" t="s">
        <v>830</v>
      </c>
      <c r="C28" s="30" t="s">
        <v>830</v>
      </c>
      <c r="D28" s="30" t="s">
        <v>830</v>
      </c>
      <c r="E28" s="30" t="s">
        <v>830</v>
      </c>
      <c r="F28" s="30" t="s">
        <v>830</v>
      </c>
      <c r="G28" s="30" t="s">
        <v>830</v>
      </c>
      <c r="H28" s="30" t="s">
        <v>830</v>
      </c>
      <c r="I28" s="30" t="s">
        <v>830</v>
      </c>
      <c r="J28" s="30" t="s">
        <v>830</v>
      </c>
      <c r="K28" s="30" t="s">
        <v>830</v>
      </c>
      <c r="L28" s="30" t="s">
        <v>830</v>
      </c>
      <c r="M28" s="30" t="s">
        <v>830</v>
      </c>
      <c r="N28" s="30" t="s">
        <v>830</v>
      </c>
      <c r="O28" s="30" t="s">
        <v>830</v>
      </c>
      <c r="P28" s="51" t="s">
        <v>830</v>
      </c>
      <c r="Q28" s="51" t="s">
        <v>830</v>
      </c>
      <c r="R28" s="51" t="s">
        <v>830</v>
      </c>
      <c r="S28" s="51" t="s">
        <v>830</v>
      </c>
      <c r="T28" s="51" t="s">
        <v>830</v>
      </c>
      <c r="U28" s="51" t="s">
        <v>830</v>
      </c>
    </row>
    <row r="29" spans="1:21" x14ac:dyDescent="0.25">
      <c r="A29" s="30" t="s">
        <v>851</v>
      </c>
      <c r="B29" s="30" t="s">
        <v>830</v>
      </c>
      <c r="C29" s="30" t="s">
        <v>831</v>
      </c>
      <c r="D29" s="30" t="s">
        <v>831</v>
      </c>
      <c r="E29" s="30" t="s">
        <v>830</v>
      </c>
      <c r="F29" s="30" t="s">
        <v>830</v>
      </c>
      <c r="G29" s="30" t="s">
        <v>830</v>
      </c>
      <c r="H29" s="30" t="s">
        <v>831</v>
      </c>
      <c r="I29" s="30" t="s">
        <v>830</v>
      </c>
      <c r="J29" s="30" t="s">
        <v>830</v>
      </c>
      <c r="K29" s="30" t="s">
        <v>830</v>
      </c>
      <c r="L29" s="30" t="s">
        <v>831</v>
      </c>
      <c r="M29" s="30" t="s">
        <v>830</v>
      </c>
      <c r="N29" s="30" t="s">
        <v>830</v>
      </c>
      <c r="O29" s="30" t="s">
        <v>830</v>
      </c>
      <c r="P29" s="51" t="s">
        <v>831</v>
      </c>
      <c r="Q29" s="30" t="s">
        <v>830</v>
      </c>
      <c r="R29" s="51" t="s">
        <v>830</v>
      </c>
      <c r="S29" s="51" t="s">
        <v>830</v>
      </c>
      <c r="T29" s="51" t="s">
        <v>831</v>
      </c>
      <c r="U29" s="51" t="s">
        <v>830</v>
      </c>
    </row>
    <row r="30" spans="1:21" ht="17.25" x14ac:dyDescent="0.25">
      <c r="A30" s="51" t="s">
        <v>931</v>
      </c>
      <c r="B30" s="30" t="s">
        <v>77</v>
      </c>
      <c r="C30" s="30" t="s">
        <v>77</v>
      </c>
      <c r="D30" s="30" t="s">
        <v>77</v>
      </c>
      <c r="E30" s="30" t="s">
        <v>77</v>
      </c>
      <c r="F30" s="30" t="s">
        <v>77</v>
      </c>
      <c r="G30" s="30" t="s">
        <v>77</v>
      </c>
      <c r="H30" s="30" t="s">
        <v>77</v>
      </c>
      <c r="I30" s="30" t="s">
        <v>77</v>
      </c>
      <c r="J30" s="30" t="s">
        <v>77</v>
      </c>
      <c r="K30" s="30" t="s">
        <v>77</v>
      </c>
      <c r="L30" s="30" t="s">
        <v>77</v>
      </c>
      <c r="M30" s="30" t="s">
        <v>77</v>
      </c>
      <c r="N30" s="30" t="s">
        <v>77</v>
      </c>
      <c r="O30" s="30" t="s">
        <v>77</v>
      </c>
      <c r="P30" s="30" t="s">
        <v>77</v>
      </c>
      <c r="Q30" s="30" t="s">
        <v>77</v>
      </c>
      <c r="R30" s="51" t="s">
        <v>830</v>
      </c>
      <c r="S30" s="51" t="s">
        <v>830</v>
      </c>
      <c r="T30" s="51" t="s">
        <v>830</v>
      </c>
      <c r="U30" s="51" t="s">
        <v>830</v>
      </c>
    </row>
    <row r="31" spans="1:21" x14ac:dyDescent="0.25">
      <c r="A31" t="s">
        <v>852</v>
      </c>
    </row>
    <row r="32" spans="1:21" x14ac:dyDescent="0.25">
      <c r="A32" t="s">
        <v>853</v>
      </c>
    </row>
    <row r="33" spans="1:1" x14ac:dyDescent="0.25">
      <c r="A33" t="s">
        <v>854</v>
      </c>
    </row>
    <row r="34" spans="1:1" ht="17.25" x14ac:dyDescent="0.25">
      <c r="A34" t="s">
        <v>932</v>
      </c>
    </row>
  </sheetData>
  <mergeCells count="5">
    <mergeCell ref="B8:E8"/>
    <mergeCell ref="F8:I8"/>
    <mergeCell ref="J8:M8"/>
    <mergeCell ref="N8:Q8"/>
    <mergeCell ref="R8:U8"/>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P32"/>
  <sheetViews>
    <sheetView workbookViewId="0">
      <selection activeCell="A31" sqref="A31"/>
    </sheetView>
  </sheetViews>
  <sheetFormatPr defaultRowHeight="15" x14ac:dyDescent="0.25"/>
  <cols>
    <col min="1" max="1" width="31.28515625" style="197" customWidth="1"/>
    <col min="2" max="12" width="11.5703125" style="197" bestFit="1" customWidth="1"/>
    <col min="13" max="13" width="11.5703125" style="197" customWidth="1"/>
    <col min="14" max="15" width="15.5703125" style="197" customWidth="1"/>
    <col min="16" max="16" width="18.28515625" style="197" customWidth="1"/>
    <col min="17" max="256" width="9.140625" style="197"/>
    <col min="257" max="257" width="31.28515625" style="197" customWidth="1"/>
    <col min="258" max="268" width="11.5703125" style="197" bestFit="1" customWidth="1"/>
    <col min="269" max="269" width="11.5703125" style="197" customWidth="1"/>
    <col min="270" max="271" width="15.5703125" style="197" customWidth="1"/>
    <col min="272" max="512" width="9.140625" style="197"/>
    <col min="513" max="513" width="31.28515625" style="197" customWidth="1"/>
    <col min="514" max="524" width="11.5703125" style="197" bestFit="1" customWidth="1"/>
    <col min="525" max="525" width="11.5703125" style="197" customWidth="1"/>
    <col min="526" max="527" width="15.5703125" style="197" customWidth="1"/>
    <col min="528" max="768" width="9.140625" style="197"/>
    <col min="769" max="769" width="31.28515625" style="197" customWidth="1"/>
    <col min="770" max="780" width="11.5703125" style="197" bestFit="1" customWidth="1"/>
    <col min="781" max="781" width="11.5703125" style="197" customWidth="1"/>
    <col min="782" max="783" width="15.5703125" style="197" customWidth="1"/>
    <col min="784" max="1024" width="9.140625" style="197"/>
    <col min="1025" max="1025" width="31.28515625" style="197" customWidth="1"/>
    <col min="1026" max="1036" width="11.5703125" style="197" bestFit="1" customWidth="1"/>
    <col min="1037" max="1037" width="11.5703125" style="197" customWidth="1"/>
    <col min="1038" max="1039" width="15.5703125" style="197" customWidth="1"/>
    <col min="1040" max="1280" width="9.140625" style="197"/>
    <col min="1281" max="1281" width="31.28515625" style="197" customWidth="1"/>
    <col min="1282" max="1292" width="11.5703125" style="197" bestFit="1" customWidth="1"/>
    <col min="1293" max="1293" width="11.5703125" style="197" customWidth="1"/>
    <col min="1294" max="1295" width="15.5703125" style="197" customWidth="1"/>
    <col min="1296" max="1536" width="9.140625" style="197"/>
    <col min="1537" max="1537" width="31.28515625" style="197" customWidth="1"/>
    <col min="1538" max="1548" width="11.5703125" style="197" bestFit="1" customWidth="1"/>
    <col min="1549" max="1549" width="11.5703125" style="197" customWidth="1"/>
    <col min="1550" max="1551" width="15.5703125" style="197" customWidth="1"/>
    <col min="1552" max="1792" width="9.140625" style="197"/>
    <col min="1793" max="1793" width="31.28515625" style="197" customWidth="1"/>
    <col min="1794" max="1804" width="11.5703125" style="197" bestFit="1" customWidth="1"/>
    <col min="1805" max="1805" width="11.5703125" style="197" customWidth="1"/>
    <col min="1806" max="1807" width="15.5703125" style="197" customWidth="1"/>
    <col min="1808" max="2048" width="9.140625" style="197"/>
    <col min="2049" max="2049" width="31.28515625" style="197" customWidth="1"/>
    <col min="2050" max="2060" width="11.5703125" style="197" bestFit="1" customWidth="1"/>
    <col min="2061" max="2061" width="11.5703125" style="197" customWidth="1"/>
    <col min="2062" max="2063" width="15.5703125" style="197" customWidth="1"/>
    <col min="2064" max="2304" width="9.140625" style="197"/>
    <col min="2305" max="2305" width="31.28515625" style="197" customWidth="1"/>
    <col min="2306" max="2316" width="11.5703125" style="197" bestFit="1" customWidth="1"/>
    <col min="2317" max="2317" width="11.5703125" style="197" customWidth="1"/>
    <col min="2318" max="2319" width="15.5703125" style="197" customWidth="1"/>
    <col min="2320" max="2560" width="9.140625" style="197"/>
    <col min="2561" max="2561" width="31.28515625" style="197" customWidth="1"/>
    <col min="2562" max="2572" width="11.5703125" style="197" bestFit="1" customWidth="1"/>
    <col min="2573" max="2573" width="11.5703125" style="197" customWidth="1"/>
    <col min="2574" max="2575" width="15.5703125" style="197" customWidth="1"/>
    <col min="2576" max="2816" width="9.140625" style="197"/>
    <col min="2817" max="2817" width="31.28515625" style="197" customWidth="1"/>
    <col min="2818" max="2828" width="11.5703125" style="197" bestFit="1" customWidth="1"/>
    <col min="2829" max="2829" width="11.5703125" style="197" customWidth="1"/>
    <col min="2830" max="2831" width="15.5703125" style="197" customWidth="1"/>
    <col min="2832" max="3072" width="9.140625" style="197"/>
    <col min="3073" max="3073" width="31.28515625" style="197" customWidth="1"/>
    <col min="3074" max="3084" width="11.5703125" style="197" bestFit="1" customWidth="1"/>
    <col min="3085" max="3085" width="11.5703125" style="197" customWidth="1"/>
    <col min="3086" max="3087" width="15.5703125" style="197" customWidth="1"/>
    <col min="3088" max="3328" width="9.140625" style="197"/>
    <col min="3329" max="3329" width="31.28515625" style="197" customWidth="1"/>
    <col min="3330" max="3340" width="11.5703125" style="197" bestFit="1" customWidth="1"/>
    <col min="3341" max="3341" width="11.5703125" style="197" customWidth="1"/>
    <col min="3342" max="3343" width="15.5703125" style="197" customWidth="1"/>
    <col min="3344" max="3584" width="9.140625" style="197"/>
    <col min="3585" max="3585" width="31.28515625" style="197" customWidth="1"/>
    <col min="3586" max="3596" width="11.5703125" style="197" bestFit="1" customWidth="1"/>
    <col min="3597" max="3597" width="11.5703125" style="197" customWidth="1"/>
    <col min="3598" max="3599" width="15.5703125" style="197" customWidth="1"/>
    <col min="3600" max="3840" width="9.140625" style="197"/>
    <col min="3841" max="3841" width="31.28515625" style="197" customWidth="1"/>
    <col min="3842" max="3852" width="11.5703125" style="197" bestFit="1" customWidth="1"/>
    <col min="3853" max="3853" width="11.5703125" style="197" customWidth="1"/>
    <col min="3854" max="3855" width="15.5703125" style="197" customWidth="1"/>
    <col min="3856" max="4096" width="9.140625" style="197"/>
    <col min="4097" max="4097" width="31.28515625" style="197" customWidth="1"/>
    <col min="4098" max="4108" width="11.5703125" style="197" bestFit="1" customWidth="1"/>
    <col min="4109" max="4109" width="11.5703125" style="197" customWidth="1"/>
    <col min="4110" max="4111" width="15.5703125" style="197" customWidth="1"/>
    <col min="4112" max="4352" width="9.140625" style="197"/>
    <col min="4353" max="4353" width="31.28515625" style="197" customWidth="1"/>
    <col min="4354" max="4364" width="11.5703125" style="197" bestFit="1" customWidth="1"/>
    <col min="4365" max="4365" width="11.5703125" style="197" customWidth="1"/>
    <col min="4366" max="4367" width="15.5703125" style="197" customWidth="1"/>
    <col min="4368" max="4608" width="9.140625" style="197"/>
    <col min="4609" max="4609" width="31.28515625" style="197" customWidth="1"/>
    <col min="4610" max="4620" width="11.5703125" style="197" bestFit="1" customWidth="1"/>
    <col min="4621" max="4621" width="11.5703125" style="197" customWidth="1"/>
    <col min="4622" max="4623" width="15.5703125" style="197" customWidth="1"/>
    <col min="4624" max="4864" width="9.140625" style="197"/>
    <col min="4865" max="4865" width="31.28515625" style="197" customWidth="1"/>
    <col min="4866" max="4876" width="11.5703125" style="197" bestFit="1" customWidth="1"/>
    <col min="4877" max="4877" width="11.5703125" style="197" customWidth="1"/>
    <col min="4878" max="4879" width="15.5703125" style="197" customWidth="1"/>
    <col min="4880" max="5120" width="9.140625" style="197"/>
    <col min="5121" max="5121" width="31.28515625" style="197" customWidth="1"/>
    <col min="5122" max="5132" width="11.5703125" style="197" bestFit="1" customWidth="1"/>
    <col min="5133" max="5133" width="11.5703125" style="197" customWidth="1"/>
    <col min="5134" max="5135" width="15.5703125" style="197" customWidth="1"/>
    <col min="5136" max="5376" width="9.140625" style="197"/>
    <col min="5377" max="5377" width="31.28515625" style="197" customWidth="1"/>
    <col min="5378" max="5388" width="11.5703125" style="197" bestFit="1" customWidth="1"/>
    <col min="5389" max="5389" width="11.5703125" style="197" customWidth="1"/>
    <col min="5390" max="5391" width="15.5703125" style="197" customWidth="1"/>
    <col min="5392" max="5632" width="9.140625" style="197"/>
    <col min="5633" max="5633" width="31.28515625" style="197" customWidth="1"/>
    <col min="5634" max="5644" width="11.5703125" style="197" bestFit="1" customWidth="1"/>
    <col min="5645" max="5645" width="11.5703125" style="197" customWidth="1"/>
    <col min="5646" max="5647" width="15.5703125" style="197" customWidth="1"/>
    <col min="5648" max="5888" width="9.140625" style="197"/>
    <col min="5889" max="5889" width="31.28515625" style="197" customWidth="1"/>
    <col min="5890" max="5900" width="11.5703125" style="197" bestFit="1" customWidth="1"/>
    <col min="5901" max="5901" width="11.5703125" style="197" customWidth="1"/>
    <col min="5902" max="5903" width="15.5703125" style="197" customWidth="1"/>
    <col min="5904" max="6144" width="9.140625" style="197"/>
    <col min="6145" max="6145" width="31.28515625" style="197" customWidth="1"/>
    <col min="6146" max="6156" width="11.5703125" style="197" bestFit="1" customWidth="1"/>
    <col min="6157" max="6157" width="11.5703125" style="197" customWidth="1"/>
    <col min="6158" max="6159" width="15.5703125" style="197" customWidth="1"/>
    <col min="6160" max="6400" width="9.140625" style="197"/>
    <col min="6401" max="6401" width="31.28515625" style="197" customWidth="1"/>
    <col min="6402" max="6412" width="11.5703125" style="197" bestFit="1" customWidth="1"/>
    <col min="6413" max="6413" width="11.5703125" style="197" customWidth="1"/>
    <col min="6414" max="6415" width="15.5703125" style="197" customWidth="1"/>
    <col min="6416" max="6656" width="9.140625" style="197"/>
    <col min="6657" max="6657" width="31.28515625" style="197" customWidth="1"/>
    <col min="6658" max="6668" width="11.5703125" style="197" bestFit="1" customWidth="1"/>
    <col min="6669" max="6669" width="11.5703125" style="197" customWidth="1"/>
    <col min="6670" max="6671" width="15.5703125" style="197" customWidth="1"/>
    <col min="6672" max="6912" width="9.140625" style="197"/>
    <col min="6913" max="6913" width="31.28515625" style="197" customWidth="1"/>
    <col min="6914" max="6924" width="11.5703125" style="197" bestFit="1" customWidth="1"/>
    <col min="6925" max="6925" width="11.5703125" style="197" customWidth="1"/>
    <col min="6926" max="6927" width="15.5703125" style="197" customWidth="1"/>
    <col min="6928" max="7168" width="9.140625" style="197"/>
    <col min="7169" max="7169" width="31.28515625" style="197" customWidth="1"/>
    <col min="7170" max="7180" width="11.5703125" style="197" bestFit="1" customWidth="1"/>
    <col min="7181" max="7181" width="11.5703125" style="197" customWidth="1"/>
    <col min="7182" max="7183" width="15.5703125" style="197" customWidth="1"/>
    <col min="7184" max="7424" width="9.140625" style="197"/>
    <col min="7425" max="7425" width="31.28515625" style="197" customWidth="1"/>
    <col min="7426" max="7436" width="11.5703125" style="197" bestFit="1" customWidth="1"/>
    <col min="7437" max="7437" width="11.5703125" style="197" customWidth="1"/>
    <col min="7438" max="7439" width="15.5703125" style="197" customWidth="1"/>
    <col min="7440" max="7680" width="9.140625" style="197"/>
    <col min="7681" max="7681" width="31.28515625" style="197" customWidth="1"/>
    <col min="7682" max="7692" width="11.5703125" style="197" bestFit="1" customWidth="1"/>
    <col min="7693" max="7693" width="11.5703125" style="197" customWidth="1"/>
    <col min="7694" max="7695" width="15.5703125" style="197" customWidth="1"/>
    <col min="7696" max="7936" width="9.140625" style="197"/>
    <col min="7937" max="7937" width="31.28515625" style="197" customWidth="1"/>
    <col min="7938" max="7948" width="11.5703125" style="197" bestFit="1" customWidth="1"/>
    <col min="7949" max="7949" width="11.5703125" style="197" customWidth="1"/>
    <col min="7950" max="7951" width="15.5703125" style="197" customWidth="1"/>
    <col min="7952" max="8192" width="9.140625" style="197"/>
    <col min="8193" max="8193" width="31.28515625" style="197" customWidth="1"/>
    <col min="8194" max="8204" width="11.5703125" style="197" bestFit="1" customWidth="1"/>
    <col min="8205" max="8205" width="11.5703125" style="197" customWidth="1"/>
    <col min="8206" max="8207" width="15.5703125" style="197" customWidth="1"/>
    <col min="8208" max="8448" width="9.140625" style="197"/>
    <col min="8449" max="8449" width="31.28515625" style="197" customWidth="1"/>
    <col min="8450" max="8460" width="11.5703125" style="197" bestFit="1" customWidth="1"/>
    <col min="8461" max="8461" width="11.5703125" style="197" customWidth="1"/>
    <col min="8462" max="8463" width="15.5703125" style="197" customWidth="1"/>
    <col min="8464" max="8704" width="9.140625" style="197"/>
    <col min="8705" max="8705" width="31.28515625" style="197" customWidth="1"/>
    <col min="8706" max="8716" width="11.5703125" style="197" bestFit="1" customWidth="1"/>
    <col min="8717" max="8717" width="11.5703125" style="197" customWidth="1"/>
    <col min="8718" max="8719" width="15.5703125" style="197" customWidth="1"/>
    <col min="8720" max="8960" width="9.140625" style="197"/>
    <col min="8961" max="8961" width="31.28515625" style="197" customWidth="1"/>
    <col min="8962" max="8972" width="11.5703125" style="197" bestFit="1" customWidth="1"/>
    <col min="8973" max="8973" width="11.5703125" style="197" customWidth="1"/>
    <col min="8974" max="8975" width="15.5703125" style="197" customWidth="1"/>
    <col min="8976" max="9216" width="9.140625" style="197"/>
    <col min="9217" max="9217" width="31.28515625" style="197" customWidth="1"/>
    <col min="9218" max="9228" width="11.5703125" style="197" bestFit="1" customWidth="1"/>
    <col min="9229" max="9229" width="11.5703125" style="197" customWidth="1"/>
    <col min="9230" max="9231" width="15.5703125" style="197" customWidth="1"/>
    <col min="9232" max="9472" width="9.140625" style="197"/>
    <col min="9473" max="9473" width="31.28515625" style="197" customWidth="1"/>
    <col min="9474" max="9484" width="11.5703125" style="197" bestFit="1" customWidth="1"/>
    <col min="9485" max="9485" width="11.5703125" style="197" customWidth="1"/>
    <col min="9486" max="9487" width="15.5703125" style="197" customWidth="1"/>
    <col min="9488" max="9728" width="9.140625" style="197"/>
    <col min="9729" max="9729" width="31.28515625" style="197" customWidth="1"/>
    <col min="9730" max="9740" width="11.5703125" style="197" bestFit="1" customWidth="1"/>
    <col min="9741" max="9741" width="11.5703125" style="197" customWidth="1"/>
    <col min="9742" max="9743" width="15.5703125" style="197" customWidth="1"/>
    <col min="9744" max="9984" width="9.140625" style="197"/>
    <col min="9985" max="9985" width="31.28515625" style="197" customWidth="1"/>
    <col min="9986" max="9996" width="11.5703125" style="197" bestFit="1" customWidth="1"/>
    <col min="9997" max="9997" width="11.5703125" style="197" customWidth="1"/>
    <col min="9998" max="9999" width="15.5703125" style="197" customWidth="1"/>
    <col min="10000" max="10240" width="9.140625" style="197"/>
    <col min="10241" max="10241" width="31.28515625" style="197" customWidth="1"/>
    <col min="10242" max="10252" width="11.5703125" style="197" bestFit="1" customWidth="1"/>
    <col min="10253" max="10253" width="11.5703125" style="197" customWidth="1"/>
    <col min="10254" max="10255" width="15.5703125" style="197" customWidth="1"/>
    <col min="10256" max="10496" width="9.140625" style="197"/>
    <col min="10497" max="10497" width="31.28515625" style="197" customWidth="1"/>
    <col min="10498" max="10508" width="11.5703125" style="197" bestFit="1" customWidth="1"/>
    <col min="10509" max="10509" width="11.5703125" style="197" customWidth="1"/>
    <col min="10510" max="10511" width="15.5703125" style="197" customWidth="1"/>
    <col min="10512" max="10752" width="9.140625" style="197"/>
    <col min="10753" max="10753" width="31.28515625" style="197" customWidth="1"/>
    <col min="10754" max="10764" width="11.5703125" style="197" bestFit="1" customWidth="1"/>
    <col min="10765" max="10765" width="11.5703125" style="197" customWidth="1"/>
    <col min="10766" max="10767" width="15.5703125" style="197" customWidth="1"/>
    <col min="10768" max="11008" width="9.140625" style="197"/>
    <col min="11009" max="11009" width="31.28515625" style="197" customWidth="1"/>
    <col min="11010" max="11020" width="11.5703125" style="197" bestFit="1" customWidth="1"/>
    <col min="11021" max="11021" width="11.5703125" style="197" customWidth="1"/>
    <col min="11022" max="11023" width="15.5703125" style="197" customWidth="1"/>
    <col min="11024" max="11264" width="9.140625" style="197"/>
    <col min="11265" max="11265" width="31.28515625" style="197" customWidth="1"/>
    <col min="11266" max="11276" width="11.5703125" style="197" bestFit="1" customWidth="1"/>
    <col min="11277" max="11277" width="11.5703125" style="197" customWidth="1"/>
    <col min="11278" max="11279" width="15.5703125" style="197" customWidth="1"/>
    <col min="11280" max="11520" width="9.140625" style="197"/>
    <col min="11521" max="11521" width="31.28515625" style="197" customWidth="1"/>
    <col min="11522" max="11532" width="11.5703125" style="197" bestFit="1" customWidth="1"/>
    <col min="11533" max="11533" width="11.5703125" style="197" customWidth="1"/>
    <col min="11534" max="11535" width="15.5703125" style="197" customWidth="1"/>
    <col min="11536" max="11776" width="9.140625" style="197"/>
    <col min="11777" max="11777" width="31.28515625" style="197" customWidth="1"/>
    <col min="11778" max="11788" width="11.5703125" style="197" bestFit="1" customWidth="1"/>
    <col min="11789" max="11789" width="11.5703125" style="197" customWidth="1"/>
    <col min="11790" max="11791" width="15.5703125" style="197" customWidth="1"/>
    <col min="11792" max="12032" width="9.140625" style="197"/>
    <col min="12033" max="12033" width="31.28515625" style="197" customWidth="1"/>
    <col min="12034" max="12044" width="11.5703125" style="197" bestFit="1" customWidth="1"/>
    <col min="12045" max="12045" width="11.5703125" style="197" customWidth="1"/>
    <col min="12046" max="12047" width="15.5703125" style="197" customWidth="1"/>
    <col min="12048" max="12288" width="9.140625" style="197"/>
    <col min="12289" max="12289" width="31.28515625" style="197" customWidth="1"/>
    <col min="12290" max="12300" width="11.5703125" style="197" bestFit="1" customWidth="1"/>
    <col min="12301" max="12301" width="11.5703125" style="197" customWidth="1"/>
    <col min="12302" max="12303" width="15.5703125" style="197" customWidth="1"/>
    <col min="12304" max="12544" width="9.140625" style="197"/>
    <col min="12545" max="12545" width="31.28515625" style="197" customWidth="1"/>
    <col min="12546" max="12556" width="11.5703125" style="197" bestFit="1" customWidth="1"/>
    <col min="12557" max="12557" width="11.5703125" style="197" customWidth="1"/>
    <col min="12558" max="12559" width="15.5703125" style="197" customWidth="1"/>
    <col min="12560" max="12800" width="9.140625" style="197"/>
    <col min="12801" max="12801" width="31.28515625" style="197" customWidth="1"/>
    <col min="12802" max="12812" width="11.5703125" style="197" bestFit="1" customWidth="1"/>
    <col min="12813" max="12813" width="11.5703125" style="197" customWidth="1"/>
    <col min="12814" max="12815" width="15.5703125" style="197" customWidth="1"/>
    <col min="12816" max="13056" width="9.140625" style="197"/>
    <col min="13057" max="13057" width="31.28515625" style="197" customWidth="1"/>
    <col min="13058" max="13068" width="11.5703125" style="197" bestFit="1" customWidth="1"/>
    <col min="13069" max="13069" width="11.5703125" style="197" customWidth="1"/>
    <col min="13070" max="13071" width="15.5703125" style="197" customWidth="1"/>
    <col min="13072" max="13312" width="9.140625" style="197"/>
    <col min="13313" max="13313" width="31.28515625" style="197" customWidth="1"/>
    <col min="13314" max="13324" width="11.5703125" style="197" bestFit="1" customWidth="1"/>
    <col min="13325" max="13325" width="11.5703125" style="197" customWidth="1"/>
    <col min="13326" max="13327" width="15.5703125" style="197" customWidth="1"/>
    <col min="13328" max="13568" width="9.140625" style="197"/>
    <col min="13569" max="13569" width="31.28515625" style="197" customWidth="1"/>
    <col min="13570" max="13580" width="11.5703125" style="197" bestFit="1" customWidth="1"/>
    <col min="13581" max="13581" width="11.5703125" style="197" customWidth="1"/>
    <col min="13582" max="13583" width="15.5703125" style="197" customWidth="1"/>
    <col min="13584" max="13824" width="9.140625" style="197"/>
    <col min="13825" max="13825" width="31.28515625" style="197" customWidth="1"/>
    <col min="13826" max="13836" width="11.5703125" style="197" bestFit="1" customWidth="1"/>
    <col min="13837" max="13837" width="11.5703125" style="197" customWidth="1"/>
    <col min="13838" max="13839" width="15.5703125" style="197" customWidth="1"/>
    <col min="13840" max="14080" width="9.140625" style="197"/>
    <col min="14081" max="14081" width="31.28515625" style="197" customWidth="1"/>
    <col min="14082" max="14092" width="11.5703125" style="197" bestFit="1" customWidth="1"/>
    <col min="14093" max="14093" width="11.5703125" style="197" customWidth="1"/>
    <col min="14094" max="14095" width="15.5703125" style="197" customWidth="1"/>
    <col min="14096" max="14336" width="9.140625" style="197"/>
    <col min="14337" max="14337" width="31.28515625" style="197" customWidth="1"/>
    <col min="14338" max="14348" width="11.5703125" style="197" bestFit="1" customWidth="1"/>
    <col min="14349" max="14349" width="11.5703125" style="197" customWidth="1"/>
    <col min="14350" max="14351" width="15.5703125" style="197" customWidth="1"/>
    <col min="14352" max="14592" width="9.140625" style="197"/>
    <col min="14593" max="14593" width="31.28515625" style="197" customWidth="1"/>
    <col min="14594" max="14604" width="11.5703125" style="197" bestFit="1" customWidth="1"/>
    <col min="14605" max="14605" width="11.5703125" style="197" customWidth="1"/>
    <col min="14606" max="14607" width="15.5703125" style="197" customWidth="1"/>
    <col min="14608" max="14848" width="9.140625" style="197"/>
    <col min="14849" max="14849" width="31.28515625" style="197" customWidth="1"/>
    <col min="14850" max="14860" width="11.5703125" style="197" bestFit="1" customWidth="1"/>
    <col min="14861" max="14861" width="11.5703125" style="197" customWidth="1"/>
    <col min="14862" max="14863" width="15.5703125" style="197" customWidth="1"/>
    <col min="14864" max="15104" width="9.140625" style="197"/>
    <col min="15105" max="15105" width="31.28515625" style="197" customWidth="1"/>
    <col min="15106" max="15116" width="11.5703125" style="197" bestFit="1" customWidth="1"/>
    <col min="15117" max="15117" width="11.5703125" style="197" customWidth="1"/>
    <col min="15118" max="15119" width="15.5703125" style="197" customWidth="1"/>
    <col min="15120" max="15360" width="9.140625" style="197"/>
    <col min="15361" max="15361" width="31.28515625" style="197" customWidth="1"/>
    <col min="15362" max="15372" width="11.5703125" style="197" bestFit="1" customWidth="1"/>
    <col min="15373" max="15373" width="11.5703125" style="197" customWidth="1"/>
    <col min="15374" max="15375" width="15.5703125" style="197" customWidth="1"/>
    <col min="15376" max="15616" width="9.140625" style="197"/>
    <col min="15617" max="15617" width="31.28515625" style="197" customWidth="1"/>
    <col min="15618" max="15628" width="11.5703125" style="197" bestFit="1" customWidth="1"/>
    <col min="15629" max="15629" width="11.5703125" style="197" customWidth="1"/>
    <col min="15630" max="15631" width="15.5703125" style="197" customWidth="1"/>
    <col min="15632" max="15872" width="9.140625" style="197"/>
    <col min="15873" max="15873" width="31.28515625" style="197" customWidth="1"/>
    <col min="15874" max="15884" width="11.5703125" style="197" bestFit="1" customWidth="1"/>
    <col min="15885" max="15885" width="11.5703125" style="197" customWidth="1"/>
    <col min="15886" max="15887" width="15.5703125" style="197" customWidth="1"/>
    <col min="15888" max="16128" width="9.140625" style="197"/>
    <col min="16129" max="16129" width="31.28515625" style="197" customWidth="1"/>
    <col min="16130" max="16140" width="11.5703125" style="197" bestFit="1" customWidth="1"/>
    <col min="16141" max="16141" width="11.5703125" style="197" customWidth="1"/>
    <col min="16142" max="16143" width="15.5703125" style="197" customWidth="1"/>
    <col min="16144" max="16384" width="9.140625" style="197"/>
  </cols>
  <sheetData>
    <row r="4" spans="1:16" ht="26.25" x14ac:dyDescent="0.4">
      <c r="A4" s="256" t="s">
        <v>855</v>
      </c>
    </row>
    <row r="5" spans="1:16" x14ac:dyDescent="0.25">
      <c r="A5" s="202" t="s">
        <v>856</v>
      </c>
    </row>
    <row r="7" spans="1:16" s="202" customFormat="1" ht="60" x14ac:dyDescent="0.25">
      <c r="A7" s="199" t="s">
        <v>857</v>
      </c>
      <c r="B7" s="199">
        <v>2004</v>
      </c>
      <c r="C7" s="199">
        <v>2005</v>
      </c>
      <c r="D7" s="199">
        <v>2006</v>
      </c>
      <c r="E7" s="199">
        <v>2007</v>
      </c>
      <c r="F7" s="199">
        <v>2008</v>
      </c>
      <c r="G7" s="199">
        <v>2009</v>
      </c>
      <c r="H7" s="199">
        <v>2010</v>
      </c>
      <c r="I7" s="199">
        <v>2011</v>
      </c>
      <c r="J7" s="213" t="s">
        <v>858</v>
      </c>
      <c r="K7" s="199">
        <v>2013</v>
      </c>
      <c r="L7" s="199">
        <v>2014</v>
      </c>
      <c r="M7" s="199">
        <v>2015</v>
      </c>
      <c r="N7" s="257" t="s">
        <v>859</v>
      </c>
      <c r="O7" s="257" t="s">
        <v>860</v>
      </c>
      <c r="P7" s="199" t="s">
        <v>923</v>
      </c>
    </row>
    <row r="8" spans="1:16" x14ac:dyDescent="0.25">
      <c r="A8" s="208" t="s">
        <v>76</v>
      </c>
      <c r="B8" s="70">
        <v>45732</v>
      </c>
      <c r="C8" s="70">
        <v>47598</v>
      </c>
      <c r="D8" s="70">
        <v>48287</v>
      </c>
      <c r="E8" s="70">
        <v>48099</v>
      </c>
      <c r="F8" s="70">
        <v>50375</v>
      </c>
      <c r="G8" s="70">
        <v>47243</v>
      </c>
      <c r="H8" s="70">
        <v>46399</v>
      </c>
      <c r="I8" s="70">
        <v>45269</v>
      </c>
      <c r="J8" s="70">
        <v>44924</v>
      </c>
      <c r="K8" s="70">
        <v>40411</v>
      </c>
      <c r="L8" s="70">
        <v>44521</v>
      </c>
      <c r="M8" s="97">
        <v>40784</v>
      </c>
      <c r="N8" s="68">
        <v>-0.10819557421499169</v>
      </c>
      <c r="O8" s="68">
        <v>-8.3937916938074161E-2</v>
      </c>
      <c r="P8" s="208"/>
    </row>
    <row r="9" spans="1:16" x14ac:dyDescent="0.25">
      <c r="A9" s="208" t="s">
        <v>102</v>
      </c>
      <c r="B9" s="70">
        <v>128835</v>
      </c>
      <c r="C9" s="70">
        <v>132543</v>
      </c>
      <c r="D9" s="70">
        <v>137253</v>
      </c>
      <c r="E9" s="70">
        <v>141186</v>
      </c>
      <c r="F9" s="70">
        <v>144907</v>
      </c>
      <c r="G9" s="70">
        <v>142863</v>
      </c>
      <c r="H9" s="70">
        <v>136905</v>
      </c>
      <c r="I9" s="70">
        <v>130978</v>
      </c>
      <c r="J9" s="70">
        <v>130081</v>
      </c>
      <c r="K9" s="70">
        <v>114882</v>
      </c>
      <c r="L9" s="70">
        <v>115101</v>
      </c>
      <c r="M9" s="97">
        <v>105698</v>
      </c>
      <c r="N9" s="68">
        <v>-0.17958629254472774</v>
      </c>
      <c r="O9" s="68">
        <v>-8.169346921399466E-2</v>
      </c>
      <c r="P9" s="208"/>
    </row>
    <row r="10" spans="1:16" x14ac:dyDescent="0.25">
      <c r="A10" s="208" t="s">
        <v>79</v>
      </c>
      <c r="B10" s="70">
        <v>86300</v>
      </c>
      <c r="C10" s="70">
        <v>85686</v>
      </c>
      <c r="D10" s="70">
        <v>90947</v>
      </c>
      <c r="E10" s="70">
        <v>101091</v>
      </c>
      <c r="F10" s="70">
        <v>102582</v>
      </c>
      <c r="G10" s="70">
        <v>98604</v>
      </c>
      <c r="H10" s="70">
        <v>92819</v>
      </c>
      <c r="I10" s="70">
        <v>91478</v>
      </c>
      <c r="J10" s="70">
        <v>88933</v>
      </c>
      <c r="K10" s="70">
        <v>81322</v>
      </c>
      <c r="L10" s="70">
        <v>79445</v>
      </c>
      <c r="M10" s="97">
        <v>74841</v>
      </c>
      <c r="N10" s="68">
        <v>-0.13278099652375436</v>
      </c>
      <c r="O10" s="68">
        <v>-5.7952042293410534E-2</v>
      </c>
      <c r="P10" s="208"/>
    </row>
    <row r="11" spans="1:16" x14ac:dyDescent="0.25">
      <c r="A11" s="208" t="s">
        <v>80</v>
      </c>
      <c r="B11" s="70">
        <v>59087</v>
      </c>
      <c r="C11" s="70">
        <v>63225</v>
      </c>
      <c r="D11" s="70">
        <v>65458</v>
      </c>
      <c r="E11" s="70">
        <v>70084</v>
      </c>
      <c r="F11" s="70">
        <v>71488</v>
      </c>
      <c r="G11" s="70">
        <v>70488</v>
      </c>
      <c r="H11" s="70">
        <v>67726</v>
      </c>
      <c r="I11" s="70">
        <v>66406</v>
      </c>
      <c r="J11" s="70">
        <v>64503</v>
      </c>
      <c r="K11" s="70">
        <v>57317</v>
      </c>
      <c r="L11" s="70">
        <v>43518</v>
      </c>
      <c r="M11" s="97">
        <v>54270</v>
      </c>
      <c r="N11" s="68">
        <v>-8.1523854655000255E-2</v>
      </c>
      <c r="O11" s="68">
        <v>0.24707017785743829</v>
      </c>
      <c r="P11" s="208"/>
    </row>
    <row r="12" spans="1:16" x14ac:dyDescent="0.25">
      <c r="A12" s="208" t="s">
        <v>81</v>
      </c>
      <c r="B12" s="70">
        <v>80944</v>
      </c>
      <c r="C12" s="70">
        <v>77435</v>
      </c>
      <c r="D12" s="70">
        <v>79208</v>
      </c>
      <c r="E12" s="70">
        <v>80401</v>
      </c>
      <c r="F12" s="70">
        <v>83320</v>
      </c>
      <c r="G12" s="70">
        <v>77869</v>
      </c>
      <c r="H12" s="70">
        <v>74876</v>
      </c>
      <c r="I12" s="70">
        <v>73538</v>
      </c>
      <c r="J12" s="70">
        <v>72403</v>
      </c>
      <c r="K12" s="70">
        <v>65490</v>
      </c>
      <c r="L12" s="70">
        <v>63991</v>
      </c>
      <c r="M12" s="97">
        <v>63181</v>
      </c>
      <c r="N12" s="68">
        <v>-0.21944801344139159</v>
      </c>
      <c r="O12" s="68">
        <v>-1.2658030035473739E-2</v>
      </c>
      <c r="P12" s="208"/>
    </row>
    <row r="13" spans="1:16" x14ac:dyDescent="0.25">
      <c r="A13" s="208" t="s">
        <v>82</v>
      </c>
      <c r="B13" s="70">
        <v>65665</v>
      </c>
      <c r="C13" s="70">
        <v>66799</v>
      </c>
      <c r="D13" s="70">
        <v>68509</v>
      </c>
      <c r="E13" s="70">
        <v>69107</v>
      </c>
      <c r="F13" s="70">
        <v>72773</v>
      </c>
      <c r="G13" s="70">
        <v>72891</v>
      </c>
      <c r="H13" s="70">
        <v>69651</v>
      </c>
      <c r="I13" s="70">
        <v>68835</v>
      </c>
      <c r="J13" s="70">
        <v>69104</v>
      </c>
      <c r="K13" s="70">
        <v>61741</v>
      </c>
      <c r="L13" s="70">
        <v>56382</v>
      </c>
      <c r="M13" s="97">
        <v>57336</v>
      </c>
      <c r="N13" s="68">
        <v>-0.12684078276098379</v>
      </c>
      <c r="O13" s="68">
        <v>1.6920293710758753E-2</v>
      </c>
      <c r="P13" s="208"/>
    </row>
    <row r="14" spans="1:16" x14ac:dyDescent="0.25">
      <c r="A14" s="208" t="s">
        <v>83</v>
      </c>
      <c r="B14" s="70">
        <v>86733</v>
      </c>
      <c r="C14" s="70">
        <v>85571</v>
      </c>
      <c r="D14" s="70">
        <v>86701</v>
      </c>
      <c r="E14" s="70">
        <v>84627</v>
      </c>
      <c r="F14" s="70">
        <v>84126</v>
      </c>
      <c r="G14" s="70">
        <v>85062</v>
      </c>
      <c r="H14" s="70">
        <v>80220</v>
      </c>
      <c r="I14" s="70">
        <v>74553</v>
      </c>
      <c r="J14" s="70">
        <v>72101</v>
      </c>
      <c r="K14" s="70">
        <v>59313</v>
      </c>
      <c r="L14" s="70">
        <v>56715</v>
      </c>
      <c r="M14" s="97">
        <v>59881</v>
      </c>
      <c r="N14" s="68">
        <v>-0.30959381089089505</v>
      </c>
      <c r="O14" s="68">
        <v>5.5822974521731461E-2</v>
      </c>
      <c r="P14" s="208"/>
    </row>
    <row r="15" spans="1:16" x14ac:dyDescent="0.25">
      <c r="A15" s="208" t="s">
        <v>84</v>
      </c>
      <c r="B15" s="70">
        <v>97804</v>
      </c>
      <c r="C15" s="70">
        <v>100480</v>
      </c>
      <c r="D15" s="70">
        <v>102812</v>
      </c>
      <c r="E15" s="70">
        <v>101809</v>
      </c>
      <c r="F15" s="70">
        <v>102884</v>
      </c>
      <c r="G15" s="70">
        <v>103470</v>
      </c>
      <c r="H15" s="70">
        <v>99319</v>
      </c>
      <c r="I15" s="70">
        <v>99569</v>
      </c>
      <c r="J15" s="70">
        <v>98368</v>
      </c>
      <c r="K15" s="70">
        <v>89010</v>
      </c>
      <c r="L15" s="70">
        <v>74105</v>
      </c>
      <c r="M15" s="97">
        <v>82477</v>
      </c>
      <c r="N15" s="68">
        <v>-0.15671138194756862</v>
      </c>
      <c r="O15" s="68">
        <v>0.11297483300721949</v>
      </c>
      <c r="P15" s="208"/>
    </row>
    <row r="16" spans="1:16" x14ac:dyDescent="0.25">
      <c r="A16" s="208" t="s">
        <v>85</v>
      </c>
      <c r="B16" s="70">
        <v>59835</v>
      </c>
      <c r="C16" s="70">
        <v>64172</v>
      </c>
      <c r="D16" s="70">
        <v>65756</v>
      </c>
      <c r="E16" s="70">
        <v>66915</v>
      </c>
      <c r="F16" s="70">
        <v>70664</v>
      </c>
      <c r="G16" s="70">
        <v>72171</v>
      </c>
      <c r="H16" s="70">
        <v>70499</v>
      </c>
      <c r="I16" s="70">
        <v>69373</v>
      </c>
      <c r="J16" s="70">
        <v>69009</v>
      </c>
      <c r="K16" s="70">
        <v>65641</v>
      </c>
      <c r="L16" s="70">
        <v>76345</v>
      </c>
      <c r="M16" s="97">
        <v>61711</v>
      </c>
      <c r="N16" s="68">
        <v>3.1352887106208739E-2</v>
      </c>
      <c r="O16" s="68">
        <v>-0.19168249394197392</v>
      </c>
      <c r="P16" s="208"/>
    </row>
    <row r="17" spans="1:16" s="202" customFormat="1" x14ac:dyDescent="0.25">
      <c r="A17" s="212" t="s">
        <v>86</v>
      </c>
      <c r="B17" s="201">
        <v>710935</v>
      </c>
      <c r="C17" s="201">
        <v>723509</v>
      </c>
      <c r="D17" s="201">
        <v>744931</v>
      </c>
      <c r="E17" s="201">
        <v>763319</v>
      </c>
      <c r="F17" s="201">
        <v>783119</v>
      </c>
      <c r="G17" s="201">
        <v>770661</v>
      </c>
      <c r="H17" s="201">
        <v>738414</v>
      </c>
      <c r="I17" s="201">
        <v>719999</v>
      </c>
      <c r="J17" s="201">
        <v>709426</v>
      </c>
      <c r="K17" s="201">
        <v>635127</v>
      </c>
      <c r="L17" s="201">
        <v>610123</v>
      </c>
      <c r="M17" s="201">
        <v>600179</v>
      </c>
      <c r="N17" s="71">
        <v>-0.15578920717083841</v>
      </c>
      <c r="O17" s="71">
        <v>-1.629835295505988E-2</v>
      </c>
      <c r="P17" s="208"/>
    </row>
    <row r="18" spans="1:16" x14ac:dyDescent="0.25">
      <c r="A18" s="103" t="s">
        <v>861</v>
      </c>
      <c r="O18" s="258"/>
    </row>
    <row r="19" spans="1:16" x14ac:dyDescent="0.25">
      <c r="A19" s="103" t="s">
        <v>862</v>
      </c>
    </row>
    <row r="23" spans="1:16" x14ac:dyDescent="0.25">
      <c r="G23" s="259"/>
    </row>
    <row r="24" spans="1:16" x14ac:dyDescent="0.25">
      <c r="G24" s="259"/>
    </row>
    <row r="25" spans="1:16" x14ac:dyDescent="0.25">
      <c r="G25" s="259"/>
    </row>
    <row r="26" spans="1:16" x14ac:dyDescent="0.25">
      <c r="G26" s="259"/>
    </row>
    <row r="27" spans="1:16" x14ac:dyDescent="0.25">
      <c r="G27" s="259"/>
    </row>
    <row r="28" spans="1:16" x14ac:dyDescent="0.25">
      <c r="G28" s="259"/>
    </row>
    <row r="29" spans="1:16" x14ac:dyDescent="0.25">
      <c r="G29" s="259"/>
    </row>
    <row r="30" spans="1:16" x14ac:dyDescent="0.25">
      <c r="G30" s="259"/>
    </row>
    <row r="31" spans="1:16" x14ac:dyDescent="0.25">
      <c r="G31" s="259"/>
    </row>
    <row r="32" spans="1:16" x14ac:dyDescent="0.25">
      <c r="G32" s="259"/>
    </row>
  </sheetData>
  <pageMargins left="0.7" right="0.7" top="0.75" bottom="0.75" header="0.3" footer="0.3"/>
  <drawing r:id="rId1"/>
  <extLst>
    <ext xmlns:x14="http://schemas.microsoft.com/office/spreadsheetml/2009/9/main" uri="{05C60535-1F16-4fd2-B633-F4F36F0B64E0}">
      <x14:sparklineGroups xmlns:xm="http://schemas.microsoft.com/office/excel/2006/main">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'Empty Homes'!B8:M8</xm:f>
              <xm:sqref>P8</xm:sqref>
            </x14:sparkline>
            <x14:sparkline>
              <xm:f>'Empty Homes'!B9:M9</xm:f>
              <xm:sqref>P9</xm:sqref>
            </x14:sparkline>
            <x14:sparkline>
              <xm:f>'Empty Homes'!B10:M10</xm:f>
              <xm:sqref>P10</xm:sqref>
            </x14:sparkline>
            <x14:sparkline>
              <xm:f>'Empty Homes'!B11:M11</xm:f>
              <xm:sqref>P11</xm:sqref>
            </x14:sparkline>
            <x14:sparkline>
              <xm:f>'Empty Homes'!B12:M12</xm:f>
              <xm:sqref>P12</xm:sqref>
            </x14:sparkline>
            <x14:sparkline>
              <xm:f>'Empty Homes'!B13:M13</xm:f>
              <xm:sqref>P13</xm:sqref>
            </x14:sparkline>
            <x14:sparkline>
              <xm:f>'Empty Homes'!B14:M14</xm:f>
              <xm:sqref>P14</xm:sqref>
            </x14:sparkline>
            <x14:sparkline>
              <xm:f>'Empty Homes'!B15:M15</xm:f>
              <xm:sqref>P15</xm:sqref>
            </x14:sparkline>
            <x14:sparkline>
              <xm:f>'Empty Homes'!B16:M16</xm:f>
              <xm:sqref>P16</xm:sqref>
            </x14:sparkline>
            <x14:sparkline>
              <xm:f>'Empty Homes'!B17:M17</xm:f>
              <xm:sqref>P17</xm:sqref>
            </x14:sparkline>
          </x14:sparklines>
        </x14:sparklineGroup>
      </x14:sparklineGroup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N148"/>
  <sheetViews>
    <sheetView zoomScale="70" zoomScaleNormal="70" workbookViewId="0">
      <selection activeCell="A31" sqref="A31"/>
    </sheetView>
  </sheetViews>
  <sheetFormatPr defaultRowHeight="15" x14ac:dyDescent="0.25"/>
  <cols>
    <col min="1" max="1" width="41" customWidth="1"/>
    <col min="2" max="2" width="76.28515625" customWidth="1"/>
    <col min="3" max="3" width="44.7109375" customWidth="1"/>
    <col min="4" max="4" width="33" customWidth="1"/>
    <col min="5" max="5" width="15.140625" customWidth="1"/>
    <col min="6" max="11" width="13.85546875" bestFit="1" customWidth="1"/>
    <col min="12" max="12" width="10.28515625" bestFit="1" customWidth="1"/>
    <col min="13" max="13" width="17.5703125" customWidth="1"/>
    <col min="14" max="14" width="22" bestFit="1" customWidth="1"/>
    <col min="257" max="257" width="41" customWidth="1"/>
    <col min="258" max="258" width="76.28515625" customWidth="1"/>
    <col min="259" max="259" width="44.7109375" customWidth="1"/>
    <col min="260" max="260" width="33" customWidth="1"/>
    <col min="261" max="261" width="15.140625" customWidth="1"/>
    <col min="262" max="267" width="13.85546875" bestFit="1" customWidth="1"/>
    <col min="268" max="268" width="10.28515625" bestFit="1" customWidth="1"/>
    <col min="269" max="269" width="17.5703125" customWidth="1"/>
    <col min="270" max="270" width="22" bestFit="1" customWidth="1"/>
    <col min="513" max="513" width="41" customWidth="1"/>
    <col min="514" max="514" width="76.28515625" customWidth="1"/>
    <col min="515" max="515" width="44.7109375" customWidth="1"/>
    <col min="516" max="516" width="33" customWidth="1"/>
    <col min="517" max="517" width="15.140625" customWidth="1"/>
    <col min="518" max="523" width="13.85546875" bestFit="1" customWidth="1"/>
    <col min="524" max="524" width="10.28515625" bestFit="1" customWidth="1"/>
    <col min="525" max="525" width="17.5703125" customWidth="1"/>
    <col min="526" max="526" width="22" bestFit="1" customWidth="1"/>
    <col min="769" max="769" width="41" customWidth="1"/>
    <col min="770" max="770" width="76.28515625" customWidth="1"/>
    <col min="771" max="771" width="44.7109375" customWidth="1"/>
    <col min="772" max="772" width="33" customWidth="1"/>
    <col min="773" max="773" width="15.140625" customWidth="1"/>
    <col min="774" max="779" width="13.85546875" bestFit="1" customWidth="1"/>
    <col min="780" max="780" width="10.28515625" bestFit="1" customWidth="1"/>
    <col min="781" max="781" width="17.5703125" customWidth="1"/>
    <col min="782" max="782" width="22" bestFit="1" customWidth="1"/>
    <col min="1025" max="1025" width="41" customWidth="1"/>
    <col min="1026" max="1026" width="76.28515625" customWidth="1"/>
    <col min="1027" max="1027" width="44.7109375" customWidth="1"/>
    <col min="1028" max="1028" width="33" customWidth="1"/>
    <col min="1029" max="1029" width="15.140625" customWidth="1"/>
    <col min="1030" max="1035" width="13.85546875" bestFit="1" customWidth="1"/>
    <col min="1036" max="1036" width="10.28515625" bestFit="1" customWidth="1"/>
    <col min="1037" max="1037" width="17.5703125" customWidth="1"/>
    <col min="1038" max="1038" width="22" bestFit="1" customWidth="1"/>
    <col min="1281" max="1281" width="41" customWidth="1"/>
    <col min="1282" max="1282" width="76.28515625" customWidth="1"/>
    <col min="1283" max="1283" width="44.7109375" customWidth="1"/>
    <col min="1284" max="1284" width="33" customWidth="1"/>
    <col min="1285" max="1285" width="15.140625" customWidth="1"/>
    <col min="1286" max="1291" width="13.85546875" bestFit="1" customWidth="1"/>
    <col min="1292" max="1292" width="10.28515625" bestFit="1" customWidth="1"/>
    <col min="1293" max="1293" width="17.5703125" customWidth="1"/>
    <col min="1294" max="1294" width="22" bestFit="1" customWidth="1"/>
    <col min="1537" max="1537" width="41" customWidth="1"/>
    <col min="1538" max="1538" width="76.28515625" customWidth="1"/>
    <col min="1539" max="1539" width="44.7109375" customWidth="1"/>
    <col min="1540" max="1540" width="33" customWidth="1"/>
    <col min="1541" max="1541" width="15.140625" customWidth="1"/>
    <col min="1542" max="1547" width="13.85546875" bestFit="1" customWidth="1"/>
    <col min="1548" max="1548" width="10.28515625" bestFit="1" customWidth="1"/>
    <col min="1549" max="1549" width="17.5703125" customWidth="1"/>
    <col min="1550" max="1550" width="22" bestFit="1" customWidth="1"/>
    <col min="1793" max="1793" width="41" customWidth="1"/>
    <col min="1794" max="1794" width="76.28515625" customWidth="1"/>
    <col min="1795" max="1795" width="44.7109375" customWidth="1"/>
    <col min="1796" max="1796" width="33" customWidth="1"/>
    <col min="1797" max="1797" width="15.140625" customWidth="1"/>
    <col min="1798" max="1803" width="13.85546875" bestFit="1" customWidth="1"/>
    <col min="1804" max="1804" width="10.28515625" bestFit="1" customWidth="1"/>
    <col min="1805" max="1805" width="17.5703125" customWidth="1"/>
    <col min="1806" max="1806" width="22" bestFit="1" customWidth="1"/>
    <col min="2049" max="2049" width="41" customWidth="1"/>
    <col min="2050" max="2050" width="76.28515625" customWidth="1"/>
    <col min="2051" max="2051" width="44.7109375" customWidth="1"/>
    <col min="2052" max="2052" width="33" customWidth="1"/>
    <col min="2053" max="2053" width="15.140625" customWidth="1"/>
    <col min="2054" max="2059" width="13.85546875" bestFit="1" customWidth="1"/>
    <col min="2060" max="2060" width="10.28515625" bestFit="1" customWidth="1"/>
    <col min="2061" max="2061" width="17.5703125" customWidth="1"/>
    <col min="2062" max="2062" width="22" bestFit="1" customWidth="1"/>
    <col min="2305" max="2305" width="41" customWidth="1"/>
    <col min="2306" max="2306" width="76.28515625" customWidth="1"/>
    <col min="2307" max="2307" width="44.7109375" customWidth="1"/>
    <col min="2308" max="2308" width="33" customWidth="1"/>
    <col min="2309" max="2309" width="15.140625" customWidth="1"/>
    <col min="2310" max="2315" width="13.85546875" bestFit="1" customWidth="1"/>
    <col min="2316" max="2316" width="10.28515625" bestFit="1" customWidth="1"/>
    <col min="2317" max="2317" width="17.5703125" customWidth="1"/>
    <col min="2318" max="2318" width="22" bestFit="1" customWidth="1"/>
    <col min="2561" max="2561" width="41" customWidth="1"/>
    <col min="2562" max="2562" width="76.28515625" customWidth="1"/>
    <col min="2563" max="2563" width="44.7109375" customWidth="1"/>
    <col min="2564" max="2564" width="33" customWidth="1"/>
    <col min="2565" max="2565" width="15.140625" customWidth="1"/>
    <col min="2566" max="2571" width="13.85546875" bestFit="1" customWidth="1"/>
    <col min="2572" max="2572" width="10.28515625" bestFit="1" customWidth="1"/>
    <col min="2573" max="2573" width="17.5703125" customWidth="1"/>
    <col min="2574" max="2574" width="22" bestFit="1" customWidth="1"/>
    <col min="2817" max="2817" width="41" customWidth="1"/>
    <col min="2818" max="2818" width="76.28515625" customWidth="1"/>
    <col min="2819" max="2819" width="44.7109375" customWidth="1"/>
    <col min="2820" max="2820" width="33" customWidth="1"/>
    <col min="2821" max="2821" width="15.140625" customWidth="1"/>
    <col min="2822" max="2827" width="13.85546875" bestFit="1" customWidth="1"/>
    <col min="2828" max="2828" width="10.28515625" bestFit="1" customWidth="1"/>
    <col min="2829" max="2829" width="17.5703125" customWidth="1"/>
    <col min="2830" max="2830" width="22" bestFit="1" customWidth="1"/>
    <col min="3073" max="3073" width="41" customWidth="1"/>
    <col min="3074" max="3074" width="76.28515625" customWidth="1"/>
    <col min="3075" max="3075" width="44.7109375" customWidth="1"/>
    <col min="3076" max="3076" width="33" customWidth="1"/>
    <col min="3077" max="3077" width="15.140625" customWidth="1"/>
    <col min="3078" max="3083" width="13.85546875" bestFit="1" customWidth="1"/>
    <col min="3084" max="3084" width="10.28515625" bestFit="1" customWidth="1"/>
    <col min="3085" max="3085" width="17.5703125" customWidth="1"/>
    <col min="3086" max="3086" width="22" bestFit="1" customWidth="1"/>
    <col min="3329" max="3329" width="41" customWidth="1"/>
    <col min="3330" max="3330" width="76.28515625" customWidth="1"/>
    <col min="3331" max="3331" width="44.7109375" customWidth="1"/>
    <col min="3332" max="3332" width="33" customWidth="1"/>
    <col min="3333" max="3333" width="15.140625" customWidth="1"/>
    <col min="3334" max="3339" width="13.85546875" bestFit="1" customWidth="1"/>
    <col min="3340" max="3340" width="10.28515625" bestFit="1" customWidth="1"/>
    <col min="3341" max="3341" width="17.5703125" customWidth="1"/>
    <col min="3342" max="3342" width="22" bestFit="1" customWidth="1"/>
    <col min="3585" max="3585" width="41" customWidth="1"/>
    <col min="3586" max="3586" width="76.28515625" customWidth="1"/>
    <col min="3587" max="3587" width="44.7109375" customWidth="1"/>
    <col min="3588" max="3588" width="33" customWidth="1"/>
    <col min="3589" max="3589" width="15.140625" customWidth="1"/>
    <col min="3590" max="3595" width="13.85546875" bestFit="1" customWidth="1"/>
    <col min="3596" max="3596" width="10.28515625" bestFit="1" customWidth="1"/>
    <col min="3597" max="3597" width="17.5703125" customWidth="1"/>
    <col min="3598" max="3598" width="22" bestFit="1" customWidth="1"/>
    <col min="3841" max="3841" width="41" customWidth="1"/>
    <col min="3842" max="3842" width="76.28515625" customWidth="1"/>
    <col min="3843" max="3843" width="44.7109375" customWidth="1"/>
    <col min="3844" max="3844" width="33" customWidth="1"/>
    <col min="3845" max="3845" width="15.140625" customWidth="1"/>
    <col min="3846" max="3851" width="13.85546875" bestFit="1" customWidth="1"/>
    <col min="3852" max="3852" width="10.28515625" bestFit="1" customWidth="1"/>
    <col min="3853" max="3853" width="17.5703125" customWidth="1"/>
    <col min="3854" max="3854" width="22" bestFit="1" customWidth="1"/>
    <col min="4097" max="4097" width="41" customWidth="1"/>
    <col min="4098" max="4098" width="76.28515625" customWidth="1"/>
    <col min="4099" max="4099" width="44.7109375" customWidth="1"/>
    <col min="4100" max="4100" width="33" customWidth="1"/>
    <col min="4101" max="4101" width="15.140625" customWidth="1"/>
    <col min="4102" max="4107" width="13.85546875" bestFit="1" customWidth="1"/>
    <col min="4108" max="4108" width="10.28515625" bestFit="1" customWidth="1"/>
    <col min="4109" max="4109" width="17.5703125" customWidth="1"/>
    <col min="4110" max="4110" width="22" bestFit="1" customWidth="1"/>
    <col min="4353" max="4353" width="41" customWidth="1"/>
    <col min="4354" max="4354" width="76.28515625" customWidth="1"/>
    <col min="4355" max="4355" width="44.7109375" customWidth="1"/>
    <col min="4356" max="4356" width="33" customWidth="1"/>
    <col min="4357" max="4357" width="15.140625" customWidth="1"/>
    <col min="4358" max="4363" width="13.85546875" bestFit="1" customWidth="1"/>
    <col min="4364" max="4364" width="10.28515625" bestFit="1" customWidth="1"/>
    <col min="4365" max="4365" width="17.5703125" customWidth="1"/>
    <col min="4366" max="4366" width="22" bestFit="1" customWidth="1"/>
    <col min="4609" max="4609" width="41" customWidth="1"/>
    <col min="4610" max="4610" width="76.28515625" customWidth="1"/>
    <col min="4611" max="4611" width="44.7109375" customWidth="1"/>
    <col min="4612" max="4612" width="33" customWidth="1"/>
    <col min="4613" max="4613" width="15.140625" customWidth="1"/>
    <col min="4614" max="4619" width="13.85546875" bestFit="1" customWidth="1"/>
    <col min="4620" max="4620" width="10.28515625" bestFit="1" customWidth="1"/>
    <col min="4621" max="4621" width="17.5703125" customWidth="1"/>
    <col min="4622" max="4622" width="22" bestFit="1" customWidth="1"/>
    <col min="4865" max="4865" width="41" customWidth="1"/>
    <col min="4866" max="4866" width="76.28515625" customWidth="1"/>
    <col min="4867" max="4867" width="44.7109375" customWidth="1"/>
    <col min="4868" max="4868" width="33" customWidth="1"/>
    <col min="4869" max="4869" width="15.140625" customWidth="1"/>
    <col min="4870" max="4875" width="13.85546875" bestFit="1" customWidth="1"/>
    <col min="4876" max="4876" width="10.28515625" bestFit="1" customWidth="1"/>
    <col min="4877" max="4877" width="17.5703125" customWidth="1"/>
    <col min="4878" max="4878" width="22" bestFit="1" customWidth="1"/>
    <col min="5121" max="5121" width="41" customWidth="1"/>
    <col min="5122" max="5122" width="76.28515625" customWidth="1"/>
    <col min="5123" max="5123" width="44.7109375" customWidth="1"/>
    <col min="5124" max="5124" width="33" customWidth="1"/>
    <col min="5125" max="5125" width="15.140625" customWidth="1"/>
    <col min="5126" max="5131" width="13.85546875" bestFit="1" customWidth="1"/>
    <col min="5132" max="5132" width="10.28515625" bestFit="1" customWidth="1"/>
    <col min="5133" max="5133" width="17.5703125" customWidth="1"/>
    <col min="5134" max="5134" width="22" bestFit="1" customWidth="1"/>
    <col min="5377" max="5377" width="41" customWidth="1"/>
    <col min="5378" max="5378" width="76.28515625" customWidth="1"/>
    <col min="5379" max="5379" width="44.7109375" customWidth="1"/>
    <col min="5380" max="5380" width="33" customWidth="1"/>
    <col min="5381" max="5381" width="15.140625" customWidth="1"/>
    <col min="5382" max="5387" width="13.85546875" bestFit="1" customWidth="1"/>
    <col min="5388" max="5388" width="10.28515625" bestFit="1" customWidth="1"/>
    <col min="5389" max="5389" width="17.5703125" customWidth="1"/>
    <col min="5390" max="5390" width="22" bestFit="1" customWidth="1"/>
    <col min="5633" max="5633" width="41" customWidth="1"/>
    <col min="5634" max="5634" width="76.28515625" customWidth="1"/>
    <col min="5635" max="5635" width="44.7109375" customWidth="1"/>
    <col min="5636" max="5636" width="33" customWidth="1"/>
    <col min="5637" max="5637" width="15.140625" customWidth="1"/>
    <col min="5638" max="5643" width="13.85546875" bestFit="1" customWidth="1"/>
    <col min="5644" max="5644" width="10.28515625" bestFit="1" customWidth="1"/>
    <col min="5645" max="5645" width="17.5703125" customWidth="1"/>
    <col min="5646" max="5646" width="22" bestFit="1" customWidth="1"/>
    <col min="5889" max="5889" width="41" customWidth="1"/>
    <col min="5890" max="5890" width="76.28515625" customWidth="1"/>
    <col min="5891" max="5891" width="44.7109375" customWidth="1"/>
    <col min="5892" max="5892" width="33" customWidth="1"/>
    <col min="5893" max="5893" width="15.140625" customWidth="1"/>
    <col min="5894" max="5899" width="13.85546875" bestFit="1" customWidth="1"/>
    <col min="5900" max="5900" width="10.28515625" bestFit="1" customWidth="1"/>
    <col min="5901" max="5901" width="17.5703125" customWidth="1"/>
    <col min="5902" max="5902" width="22" bestFit="1" customWidth="1"/>
    <col min="6145" max="6145" width="41" customWidth="1"/>
    <col min="6146" max="6146" width="76.28515625" customWidth="1"/>
    <col min="6147" max="6147" width="44.7109375" customWidth="1"/>
    <col min="6148" max="6148" width="33" customWidth="1"/>
    <col min="6149" max="6149" width="15.140625" customWidth="1"/>
    <col min="6150" max="6155" width="13.85546875" bestFit="1" customWidth="1"/>
    <col min="6156" max="6156" width="10.28515625" bestFit="1" customWidth="1"/>
    <col min="6157" max="6157" width="17.5703125" customWidth="1"/>
    <col min="6158" max="6158" width="22" bestFit="1" customWidth="1"/>
    <col min="6401" max="6401" width="41" customWidth="1"/>
    <col min="6402" max="6402" width="76.28515625" customWidth="1"/>
    <col min="6403" max="6403" width="44.7109375" customWidth="1"/>
    <col min="6404" max="6404" width="33" customWidth="1"/>
    <col min="6405" max="6405" width="15.140625" customWidth="1"/>
    <col min="6406" max="6411" width="13.85546875" bestFit="1" customWidth="1"/>
    <col min="6412" max="6412" width="10.28515625" bestFit="1" customWidth="1"/>
    <col min="6413" max="6413" width="17.5703125" customWidth="1"/>
    <col min="6414" max="6414" width="22" bestFit="1" customWidth="1"/>
    <col min="6657" max="6657" width="41" customWidth="1"/>
    <col min="6658" max="6658" width="76.28515625" customWidth="1"/>
    <col min="6659" max="6659" width="44.7109375" customWidth="1"/>
    <col min="6660" max="6660" width="33" customWidth="1"/>
    <col min="6661" max="6661" width="15.140625" customWidth="1"/>
    <col min="6662" max="6667" width="13.85546875" bestFit="1" customWidth="1"/>
    <col min="6668" max="6668" width="10.28515625" bestFit="1" customWidth="1"/>
    <col min="6669" max="6669" width="17.5703125" customWidth="1"/>
    <col min="6670" max="6670" width="22" bestFit="1" customWidth="1"/>
    <col min="6913" max="6913" width="41" customWidth="1"/>
    <col min="6914" max="6914" width="76.28515625" customWidth="1"/>
    <col min="6915" max="6915" width="44.7109375" customWidth="1"/>
    <col min="6916" max="6916" width="33" customWidth="1"/>
    <col min="6917" max="6917" width="15.140625" customWidth="1"/>
    <col min="6918" max="6923" width="13.85546875" bestFit="1" customWidth="1"/>
    <col min="6924" max="6924" width="10.28515625" bestFit="1" customWidth="1"/>
    <col min="6925" max="6925" width="17.5703125" customWidth="1"/>
    <col min="6926" max="6926" width="22" bestFit="1" customWidth="1"/>
    <col min="7169" max="7169" width="41" customWidth="1"/>
    <col min="7170" max="7170" width="76.28515625" customWidth="1"/>
    <col min="7171" max="7171" width="44.7109375" customWidth="1"/>
    <col min="7172" max="7172" width="33" customWidth="1"/>
    <col min="7173" max="7173" width="15.140625" customWidth="1"/>
    <col min="7174" max="7179" width="13.85546875" bestFit="1" customWidth="1"/>
    <col min="7180" max="7180" width="10.28515625" bestFit="1" customWidth="1"/>
    <col min="7181" max="7181" width="17.5703125" customWidth="1"/>
    <col min="7182" max="7182" width="22" bestFit="1" customWidth="1"/>
    <col min="7425" max="7425" width="41" customWidth="1"/>
    <col min="7426" max="7426" width="76.28515625" customWidth="1"/>
    <col min="7427" max="7427" width="44.7109375" customWidth="1"/>
    <col min="7428" max="7428" width="33" customWidth="1"/>
    <col min="7429" max="7429" width="15.140625" customWidth="1"/>
    <col min="7430" max="7435" width="13.85546875" bestFit="1" customWidth="1"/>
    <col min="7436" max="7436" width="10.28515625" bestFit="1" customWidth="1"/>
    <col min="7437" max="7437" width="17.5703125" customWidth="1"/>
    <col min="7438" max="7438" width="22" bestFit="1" customWidth="1"/>
    <col min="7681" max="7681" width="41" customWidth="1"/>
    <col min="7682" max="7682" width="76.28515625" customWidth="1"/>
    <col min="7683" max="7683" width="44.7109375" customWidth="1"/>
    <col min="7684" max="7684" width="33" customWidth="1"/>
    <col min="7685" max="7685" width="15.140625" customWidth="1"/>
    <col min="7686" max="7691" width="13.85546875" bestFit="1" customWidth="1"/>
    <col min="7692" max="7692" width="10.28515625" bestFit="1" customWidth="1"/>
    <col min="7693" max="7693" width="17.5703125" customWidth="1"/>
    <col min="7694" max="7694" width="22" bestFit="1" customWidth="1"/>
    <col min="7937" max="7937" width="41" customWidth="1"/>
    <col min="7938" max="7938" width="76.28515625" customWidth="1"/>
    <col min="7939" max="7939" width="44.7109375" customWidth="1"/>
    <col min="7940" max="7940" width="33" customWidth="1"/>
    <col min="7941" max="7941" width="15.140625" customWidth="1"/>
    <col min="7942" max="7947" width="13.85546875" bestFit="1" customWidth="1"/>
    <col min="7948" max="7948" width="10.28515625" bestFit="1" customWidth="1"/>
    <col min="7949" max="7949" width="17.5703125" customWidth="1"/>
    <col min="7950" max="7950" width="22" bestFit="1" customWidth="1"/>
    <col min="8193" max="8193" width="41" customWidth="1"/>
    <col min="8194" max="8194" width="76.28515625" customWidth="1"/>
    <col min="8195" max="8195" width="44.7109375" customWidth="1"/>
    <col min="8196" max="8196" width="33" customWidth="1"/>
    <col min="8197" max="8197" width="15.140625" customWidth="1"/>
    <col min="8198" max="8203" width="13.85546875" bestFit="1" customWidth="1"/>
    <col min="8204" max="8204" width="10.28515625" bestFit="1" customWidth="1"/>
    <col min="8205" max="8205" width="17.5703125" customWidth="1"/>
    <col min="8206" max="8206" width="22" bestFit="1" customWidth="1"/>
    <col min="8449" max="8449" width="41" customWidth="1"/>
    <col min="8450" max="8450" width="76.28515625" customWidth="1"/>
    <col min="8451" max="8451" width="44.7109375" customWidth="1"/>
    <col min="8452" max="8452" width="33" customWidth="1"/>
    <col min="8453" max="8453" width="15.140625" customWidth="1"/>
    <col min="8454" max="8459" width="13.85546875" bestFit="1" customWidth="1"/>
    <col min="8460" max="8460" width="10.28515625" bestFit="1" customWidth="1"/>
    <col min="8461" max="8461" width="17.5703125" customWidth="1"/>
    <col min="8462" max="8462" width="22" bestFit="1" customWidth="1"/>
    <col min="8705" max="8705" width="41" customWidth="1"/>
    <col min="8706" max="8706" width="76.28515625" customWidth="1"/>
    <col min="8707" max="8707" width="44.7109375" customWidth="1"/>
    <col min="8708" max="8708" width="33" customWidth="1"/>
    <col min="8709" max="8709" width="15.140625" customWidth="1"/>
    <col min="8710" max="8715" width="13.85546875" bestFit="1" customWidth="1"/>
    <col min="8716" max="8716" width="10.28515625" bestFit="1" customWidth="1"/>
    <col min="8717" max="8717" width="17.5703125" customWidth="1"/>
    <col min="8718" max="8718" width="22" bestFit="1" customWidth="1"/>
    <col min="8961" max="8961" width="41" customWidth="1"/>
    <col min="8962" max="8962" width="76.28515625" customWidth="1"/>
    <col min="8963" max="8963" width="44.7109375" customWidth="1"/>
    <col min="8964" max="8964" width="33" customWidth="1"/>
    <col min="8965" max="8965" width="15.140625" customWidth="1"/>
    <col min="8966" max="8971" width="13.85546875" bestFit="1" customWidth="1"/>
    <col min="8972" max="8972" width="10.28515625" bestFit="1" customWidth="1"/>
    <col min="8973" max="8973" width="17.5703125" customWidth="1"/>
    <col min="8974" max="8974" width="22" bestFit="1" customWidth="1"/>
    <col min="9217" max="9217" width="41" customWidth="1"/>
    <col min="9218" max="9218" width="76.28515625" customWidth="1"/>
    <col min="9219" max="9219" width="44.7109375" customWidth="1"/>
    <col min="9220" max="9220" width="33" customWidth="1"/>
    <col min="9221" max="9221" width="15.140625" customWidth="1"/>
    <col min="9222" max="9227" width="13.85546875" bestFit="1" customWidth="1"/>
    <col min="9228" max="9228" width="10.28515625" bestFit="1" customWidth="1"/>
    <col min="9229" max="9229" width="17.5703125" customWidth="1"/>
    <col min="9230" max="9230" width="22" bestFit="1" customWidth="1"/>
    <col min="9473" max="9473" width="41" customWidth="1"/>
    <col min="9474" max="9474" width="76.28515625" customWidth="1"/>
    <col min="9475" max="9475" width="44.7109375" customWidth="1"/>
    <col min="9476" max="9476" width="33" customWidth="1"/>
    <col min="9477" max="9477" width="15.140625" customWidth="1"/>
    <col min="9478" max="9483" width="13.85546875" bestFit="1" customWidth="1"/>
    <col min="9484" max="9484" width="10.28515625" bestFit="1" customWidth="1"/>
    <col min="9485" max="9485" width="17.5703125" customWidth="1"/>
    <col min="9486" max="9486" width="22" bestFit="1" customWidth="1"/>
    <col min="9729" max="9729" width="41" customWidth="1"/>
    <col min="9730" max="9730" width="76.28515625" customWidth="1"/>
    <col min="9731" max="9731" width="44.7109375" customWidth="1"/>
    <col min="9732" max="9732" width="33" customWidth="1"/>
    <col min="9733" max="9733" width="15.140625" customWidth="1"/>
    <col min="9734" max="9739" width="13.85546875" bestFit="1" customWidth="1"/>
    <col min="9740" max="9740" width="10.28515625" bestFit="1" customWidth="1"/>
    <col min="9741" max="9741" width="17.5703125" customWidth="1"/>
    <col min="9742" max="9742" width="22" bestFit="1" customWidth="1"/>
    <col min="9985" max="9985" width="41" customWidth="1"/>
    <col min="9986" max="9986" width="76.28515625" customWidth="1"/>
    <col min="9987" max="9987" width="44.7109375" customWidth="1"/>
    <col min="9988" max="9988" width="33" customWidth="1"/>
    <col min="9989" max="9989" width="15.140625" customWidth="1"/>
    <col min="9990" max="9995" width="13.85546875" bestFit="1" customWidth="1"/>
    <col min="9996" max="9996" width="10.28515625" bestFit="1" customWidth="1"/>
    <col min="9997" max="9997" width="17.5703125" customWidth="1"/>
    <col min="9998" max="9998" width="22" bestFit="1" customWidth="1"/>
    <col min="10241" max="10241" width="41" customWidth="1"/>
    <col min="10242" max="10242" width="76.28515625" customWidth="1"/>
    <col min="10243" max="10243" width="44.7109375" customWidth="1"/>
    <col min="10244" max="10244" width="33" customWidth="1"/>
    <col min="10245" max="10245" width="15.140625" customWidth="1"/>
    <col min="10246" max="10251" width="13.85546875" bestFit="1" customWidth="1"/>
    <col min="10252" max="10252" width="10.28515625" bestFit="1" customWidth="1"/>
    <col min="10253" max="10253" width="17.5703125" customWidth="1"/>
    <col min="10254" max="10254" width="22" bestFit="1" customWidth="1"/>
    <col min="10497" max="10497" width="41" customWidth="1"/>
    <col min="10498" max="10498" width="76.28515625" customWidth="1"/>
    <col min="10499" max="10499" width="44.7109375" customWidth="1"/>
    <col min="10500" max="10500" width="33" customWidth="1"/>
    <col min="10501" max="10501" width="15.140625" customWidth="1"/>
    <col min="10502" max="10507" width="13.85546875" bestFit="1" customWidth="1"/>
    <col min="10508" max="10508" width="10.28515625" bestFit="1" customWidth="1"/>
    <col min="10509" max="10509" width="17.5703125" customWidth="1"/>
    <col min="10510" max="10510" width="22" bestFit="1" customWidth="1"/>
    <col min="10753" max="10753" width="41" customWidth="1"/>
    <col min="10754" max="10754" width="76.28515625" customWidth="1"/>
    <col min="10755" max="10755" width="44.7109375" customWidth="1"/>
    <col min="10756" max="10756" width="33" customWidth="1"/>
    <col min="10757" max="10757" width="15.140625" customWidth="1"/>
    <col min="10758" max="10763" width="13.85546875" bestFit="1" customWidth="1"/>
    <col min="10764" max="10764" width="10.28515625" bestFit="1" customWidth="1"/>
    <col min="10765" max="10765" width="17.5703125" customWidth="1"/>
    <col min="10766" max="10766" width="22" bestFit="1" customWidth="1"/>
    <col min="11009" max="11009" width="41" customWidth="1"/>
    <col min="11010" max="11010" width="76.28515625" customWidth="1"/>
    <col min="11011" max="11011" width="44.7109375" customWidth="1"/>
    <col min="11012" max="11012" width="33" customWidth="1"/>
    <col min="11013" max="11013" width="15.140625" customWidth="1"/>
    <col min="11014" max="11019" width="13.85546875" bestFit="1" customWidth="1"/>
    <col min="11020" max="11020" width="10.28515625" bestFit="1" customWidth="1"/>
    <col min="11021" max="11021" width="17.5703125" customWidth="1"/>
    <col min="11022" max="11022" width="22" bestFit="1" customWidth="1"/>
    <col min="11265" max="11265" width="41" customWidth="1"/>
    <col min="11266" max="11266" width="76.28515625" customWidth="1"/>
    <col min="11267" max="11267" width="44.7109375" customWidth="1"/>
    <col min="11268" max="11268" width="33" customWidth="1"/>
    <col min="11269" max="11269" width="15.140625" customWidth="1"/>
    <col min="11270" max="11275" width="13.85546875" bestFit="1" customWidth="1"/>
    <col min="11276" max="11276" width="10.28515625" bestFit="1" customWidth="1"/>
    <col min="11277" max="11277" width="17.5703125" customWidth="1"/>
    <col min="11278" max="11278" width="22" bestFit="1" customWidth="1"/>
    <col min="11521" max="11521" width="41" customWidth="1"/>
    <col min="11522" max="11522" width="76.28515625" customWidth="1"/>
    <col min="11523" max="11523" width="44.7109375" customWidth="1"/>
    <col min="11524" max="11524" width="33" customWidth="1"/>
    <col min="11525" max="11525" width="15.140625" customWidth="1"/>
    <col min="11526" max="11531" width="13.85546875" bestFit="1" customWidth="1"/>
    <col min="11532" max="11532" width="10.28515625" bestFit="1" customWidth="1"/>
    <col min="11533" max="11533" width="17.5703125" customWidth="1"/>
    <col min="11534" max="11534" width="22" bestFit="1" customWidth="1"/>
    <col min="11777" max="11777" width="41" customWidth="1"/>
    <col min="11778" max="11778" width="76.28515625" customWidth="1"/>
    <col min="11779" max="11779" width="44.7109375" customWidth="1"/>
    <col min="11780" max="11780" width="33" customWidth="1"/>
    <col min="11781" max="11781" width="15.140625" customWidth="1"/>
    <col min="11782" max="11787" width="13.85546875" bestFit="1" customWidth="1"/>
    <col min="11788" max="11788" width="10.28515625" bestFit="1" customWidth="1"/>
    <col min="11789" max="11789" width="17.5703125" customWidth="1"/>
    <col min="11790" max="11790" width="22" bestFit="1" customWidth="1"/>
    <col min="12033" max="12033" width="41" customWidth="1"/>
    <col min="12034" max="12034" width="76.28515625" customWidth="1"/>
    <col min="12035" max="12035" width="44.7109375" customWidth="1"/>
    <col min="12036" max="12036" width="33" customWidth="1"/>
    <col min="12037" max="12037" width="15.140625" customWidth="1"/>
    <col min="12038" max="12043" width="13.85546875" bestFit="1" customWidth="1"/>
    <col min="12044" max="12044" width="10.28515625" bestFit="1" customWidth="1"/>
    <col min="12045" max="12045" width="17.5703125" customWidth="1"/>
    <col min="12046" max="12046" width="22" bestFit="1" customWidth="1"/>
    <col min="12289" max="12289" width="41" customWidth="1"/>
    <col min="12290" max="12290" width="76.28515625" customWidth="1"/>
    <col min="12291" max="12291" width="44.7109375" customWidth="1"/>
    <col min="12292" max="12292" width="33" customWidth="1"/>
    <col min="12293" max="12293" width="15.140625" customWidth="1"/>
    <col min="12294" max="12299" width="13.85546875" bestFit="1" customWidth="1"/>
    <col min="12300" max="12300" width="10.28515625" bestFit="1" customWidth="1"/>
    <col min="12301" max="12301" width="17.5703125" customWidth="1"/>
    <col min="12302" max="12302" width="22" bestFit="1" customWidth="1"/>
    <col min="12545" max="12545" width="41" customWidth="1"/>
    <col min="12546" max="12546" width="76.28515625" customWidth="1"/>
    <col min="12547" max="12547" width="44.7109375" customWidth="1"/>
    <col min="12548" max="12548" width="33" customWidth="1"/>
    <col min="12549" max="12549" width="15.140625" customWidth="1"/>
    <col min="12550" max="12555" width="13.85546875" bestFit="1" customWidth="1"/>
    <col min="12556" max="12556" width="10.28515625" bestFit="1" customWidth="1"/>
    <col min="12557" max="12557" width="17.5703125" customWidth="1"/>
    <col min="12558" max="12558" width="22" bestFit="1" customWidth="1"/>
    <col min="12801" max="12801" width="41" customWidth="1"/>
    <col min="12802" max="12802" width="76.28515625" customWidth="1"/>
    <col min="12803" max="12803" width="44.7109375" customWidth="1"/>
    <col min="12804" max="12804" width="33" customWidth="1"/>
    <col min="12805" max="12805" width="15.140625" customWidth="1"/>
    <col min="12806" max="12811" width="13.85546875" bestFit="1" customWidth="1"/>
    <col min="12812" max="12812" width="10.28515625" bestFit="1" customWidth="1"/>
    <col min="12813" max="12813" width="17.5703125" customWidth="1"/>
    <col min="12814" max="12814" width="22" bestFit="1" customWidth="1"/>
    <col min="13057" max="13057" width="41" customWidth="1"/>
    <col min="13058" max="13058" width="76.28515625" customWidth="1"/>
    <col min="13059" max="13059" width="44.7109375" customWidth="1"/>
    <col min="13060" max="13060" width="33" customWidth="1"/>
    <col min="13061" max="13061" width="15.140625" customWidth="1"/>
    <col min="13062" max="13067" width="13.85546875" bestFit="1" customWidth="1"/>
    <col min="13068" max="13068" width="10.28515625" bestFit="1" customWidth="1"/>
    <col min="13069" max="13069" width="17.5703125" customWidth="1"/>
    <col min="13070" max="13070" width="22" bestFit="1" customWidth="1"/>
    <col min="13313" max="13313" width="41" customWidth="1"/>
    <col min="13314" max="13314" width="76.28515625" customWidth="1"/>
    <col min="13315" max="13315" width="44.7109375" customWidth="1"/>
    <col min="13316" max="13316" width="33" customWidth="1"/>
    <col min="13317" max="13317" width="15.140625" customWidth="1"/>
    <col min="13318" max="13323" width="13.85546875" bestFit="1" customWidth="1"/>
    <col min="13324" max="13324" width="10.28515625" bestFit="1" customWidth="1"/>
    <col min="13325" max="13325" width="17.5703125" customWidth="1"/>
    <col min="13326" max="13326" width="22" bestFit="1" customWidth="1"/>
    <col min="13569" max="13569" width="41" customWidth="1"/>
    <col min="13570" max="13570" width="76.28515625" customWidth="1"/>
    <col min="13571" max="13571" width="44.7109375" customWidth="1"/>
    <col min="13572" max="13572" width="33" customWidth="1"/>
    <col min="13573" max="13573" width="15.140625" customWidth="1"/>
    <col min="13574" max="13579" width="13.85546875" bestFit="1" customWidth="1"/>
    <col min="13580" max="13580" width="10.28515625" bestFit="1" customWidth="1"/>
    <col min="13581" max="13581" width="17.5703125" customWidth="1"/>
    <col min="13582" max="13582" width="22" bestFit="1" customWidth="1"/>
    <col min="13825" max="13825" width="41" customWidth="1"/>
    <col min="13826" max="13826" width="76.28515625" customWidth="1"/>
    <col min="13827" max="13827" width="44.7109375" customWidth="1"/>
    <col min="13828" max="13828" width="33" customWidth="1"/>
    <col min="13829" max="13829" width="15.140625" customWidth="1"/>
    <col min="13830" max="13835" width="13.85546875" bestFit="1" customWidth="1"/>
    <col min="13836" max="13836" width="10.28515625" bestFit="1" customWidth="1"/>
    <col min="13837" max="13837" width="17.5703125" customWidth="1"/>
    <col min="13838" max="13838" width="22" bestFit="1" customWidth="1"/>
    <col min="14081" max="14081" width="41" customWidth="1"/>
    <col min="14082" max="14082" width="76.28515625" customWidth="1"/>
    <col min="14083" max="14083" width="44.7109375" customWidth="1"/>
    <col min="14084" max="14084" width="33" customWidth="1"/>
    <col min="14085" max="14085" width="15.140625" customWidth="1"/>
    <col min="14086" max="14091" width="13.85546875" bestFit="1" customWidth="1"/>
    <col min="14092" max="14092" width="10.28515625" bestFit="1" customWidth="1"/>
    <col min="14093" max="14093" width="17.5703125" customWidth="1"/>
    <col min="14094" max="14094" width="22" bestFit="1" customWidth="1"/>
    <col min="14337" max="14337" width="41" customWidth="1"/>
    <col min="14338" max="14338" width="76.28515625" customWidth="1"/>
    <col min="14339" max="14339" width="44.7109375" customWidth="1"/>
    <col min="14340" max="14340" width="33" customWidth="1"/>
    <col min="14341" max="14341" width="15.140625" customWidth="1"/>
    <col min="14342" max="14347" width="13.85546875" bestFit="1" customWidth="1"/>
    <col min="14348" max="14348" width="10.28515625" bestFit="1" customWidth="1"/>
    <col min="14349" max="14349" width="17.5703125" customWidth="1"/>
    <col min="14350" max="14350" width="22" bestFit="1" customWidth="1"/>
    <col min="14593" max="14593" width="41" customWidth="1"/>
    <col min="14594" max="14594" width="76.28515625" customWidth="1"/>
    <col min="14595" max="14595" width="44.7109375" customWidth="1"/>
    <col min="14596" max="14596" width="33" customWidth="1"/>
    <col min="14597" max="14597" width="15.140625" customWidth="1"/>
    <col min="14598" max="14603" width="13.85546875" bestFit="1" customWidth="1"/>
    <col min="14604" max="14604" width="10.28515625" bestFit="1" customWidth="1"/>
    <col min="14605" max="14605" width="17.5703125" customWidth="1"/>
    <col min="14606" max="14606" width="22" bestFit="1" customWidth="1"/>
    <col min="14849" max="14849" width="41" customWidth="1"/>
    <col min="14850" max="14850" width="76.28515625" customWidth="1"/>
    <col min="14851" max="14851" width="44.7109375" customWidth="1"/>
    <col min="14852" max="14852" width="33" customWidth="1"/>
    <col min="14853" max="14853" width="15.140625" customWidth="1"/>
    <col min="14854" max="14859" width="13.85546875" bestFit="1" customWidth="1"/>
    <col min="14860" max="14860" width="10.28515625" bestFit="1" customWidth="1"/>
    <col min="14861" max="14861" width="17.5703125" customWidth="1"/>
    <col min="14862" max="14862" width="22" bestFit="1" customWidth="1"/>
    <col min="15105" max="15105" width="41" customWidth="1"/>
    <col min="15106" max="15106" width="76.28515625" customWidth="1"/>
    <col min="15107" max="15107" width="44.7109375" customWidth="1"/>
    <col min="15108" max="15108" width="33" customWidth="1"/>
    <col min="15109" max="15109" width="15.140625" customWidth="1"/>
    <col min="15110" max="15115" width="13.85546875" bestFit="1" customWidth="1"/>
    <col min="15116" max="15116" width="10.28515625" bestFit="1" customWidth="1"/>
    <col min="15117" max="15117" width="17.5703125" customWidth="1"/>
    <col min="15118" max="15118" width="22" bestFit="1" customWidth="1"/>
    <col min="15361" max="15361" width="41" customWidth="1"/>
    <col min="15362" max="15362" width="76.28515625" customWidth="1"/>
    <col min="15363" max="15363" width="44.7109375" customWidth="1"/>
    <col min="15364" max="15364" width="33" customWidth="1"/>
    <col min="15365" max="15365" width="15.140625" customWidth="1"/>
    <col min="15366" max="15371" width="13.85546875" bestFit="1" customWidth="1"/>
    <col min="15372" max="15372" width="10.28515625" bestFit="1" customWidth="1"/>
    <col min="15373" max="15373" width="17.5703125" customWidth="1"/>
    <col min="15374" max="15374" width="22" bestFit="1" customWidth="1"/>
    <col min="15617" max="15617" width="41" customWidth="1"/>
    <col min="15618" max="15618" width="76.28515625" customWidth="1"/>
    <col min="15619" max="15619" width="44.7109375" customWidth="1"/>
    <col min="15620" max="15620" width="33" customWidth="1"/>
    <col min="15621" max="15621" width="15.140625" customWidth="1"/>
    <col min="15622" max="15627" width="13.85546875" bestFit="1" customWidth="1"/>
    <col min="15628" max="15628" width="10.28515625" bestFit="1" customWidth="1"/>
    <col min="15629" max="15629" width="17.5703125" customWidth="1"/>
    <col min="15630" max="15630" width="22" bestFit="1" customWidth="1"/>
    <col min="15873" max="15873" width="41" customWidth="1"/>
    <col min="15874" max="15874" width="76.28515625" customWidth="1"/>
    <col min="15875" max="15875" width="44.7109375" customWidth="1"/>
    <col min="15876" max="15876" width="33" customWidth="1"/>
    <col min="15877" max="15877" width="15.140625" customWidth="1"/>
    <col min="15878" max="15883" width="13.85546875" bestFit="1" customWidth="1"/>
    <col min="15884" max="15884" width="10.28515625" bestFit="1" customWidth="1"/>
    <col min="15885" max="15885" width="17.5703125" customWidth="1"/>
    <col min="15886" max="15886" width="22" bestFit="1" customWidth="1"/>
    <col min="16129" max="16129" width="41" customWidth="1"/>
    <col min="16130" max="16130" width="76.28515625" customWidth="1"/>
    <col min="16131" max="16131" width="44.7109375" customWidth="1"/>
    <col min="16132" max="16132" width="33" customWidth="1"/>
    <col min="16133" max="16133" width="15.140625" customWidth="1"/>
    <col min="16134" max="16139" width="13.85546875" bestFit="1" customWidth="1"/>
    <col min="16140" max="16140" width="10.28515625" bestFit="1" customWidth="1"/>
    <col min="16141" max="16141" width="17.5703125" customWidth="1"/>
    <col min="16142" max="16142" width="22" bestFit="1" customWidth="1"/>
  </cols>
  <sheetData>
    <row r="4" spans="1:3" ht="18.75" customHeight="1" x14ac:dyDescent="0.25"/>
    <row r="5" spans="1:3" ht="26.25" x14ac:dyDescent="0.4">
      <c r="A5" s="2" t="s">
        <v>2</v>
      </c>
    </row>
    <row r="6" spans="1:3" ht="30" x14ac:dyDescent="0.25">
      <c r="B6" s="3" t="s">
        <v>915</v>
      </c>
      <c r="C6" s="3" t="s">
        <v>3</v>
      </c>
    </row>
    <row r="7" spans="1:3" x14ac:dyDescent="0.25">
      <c r="B7" s="4">
        <v>1989</v>
      </c>
      <c r="C7" s="5">
        <v>100</v>
      </c>
    </row>
    <row r="8" spans="1:3" x14ac:dyDescent="0.25">
      <c r="B8" s="4">
        <v>1990</v>
      </c>
      <c r="C8" s="5">
        <v>102</v>
      </c>
    </row>
    <row r="9" spans="1:3" x14ac:dyDescent="0.25">
      <c r="B9" s="4">
        <v>1991</v>
      </c>
      <c r="C9" s="5">
        <v>99</v>
      </c>
    </row>
    <row r="10" spans="1:3" x14ac:dyDescent="0.25">
      <c r="B10" s="4">
        <v>1992</v>
      </c>
      <c r="C10" s="5">
        <v>100</v>
      </c>
    </row>
    <row r="11" spans="1:3" x14ac:dyDescent="0.25">
      <c r="B11" s="4">
        <v>1993</v>
      </c>
      <c r="C11" s="5">
        <v>102</v>
      </c>
    </row>
    <row r="12" spans="1:3" x14ac:dyDescent="0.25">
      <c r="B12" s="4">
        <v>1994</v>
      </c>
      <c r="C12" s="5">
        <v>103</v>
      </c>
    </row>
    <row r="13" spans="1:3" x14ac:dyDescent="0.25">
      <c r="B13" s="4">
        <v>1995</v>
      </c>
      <c r="C13" s="5">
        <v>104</v>
      </c>
    </row>
    <row r="14" spans="1:3" x14ac:dyDescent="0.25">
      <c r="B14" s="4">
        <v>1996</v>
      </c>
      <c r="C14" s="5">
        <v>107</v>
      </c>
    </row>
    <row r="15" spans="1:3" x14ac:dyDescent="0.25">
      <c r="B15" s="4">
        <v>1997</v>
      </c>
      <c r="C15" s="5">
        <v>105</v>
      </c>
    </row>
    <row r="16" spans="1:3" x14ac:dyDescent="0.25">
      <c r="B16" s="4">
        <v>1998</v>
      </c>
      <c r="C16" s="5">
        <v>103</v>
      </c>
    </row>
    <row r="17" spans="2:3" x14ac:dyDescent="0.25">
      <c r="B17" s="4">
        <v>1999</v>
      </c>
      <c r="C17" s="5">
        <v>100</v>
      </c>
    </row>
    <row r="18" spans="2:3" x14ac:dyDescent="0.25">
      <c r="B18" s="4">
        <v>2000</v>
      </c>
      <c r="C18" s="5">
        <v>96</v>
      </c>
    </row>
    <row r="19" spans="2:3" x14ac:dyDescent="0.25">
      <c r="B19" s="4">
        <v>2001</v>
      </c>
      <c r="C19" s="5">
        <v>92</v>
      </c>
    </row>
    <row r="20" spans="2:3" x14ac:dyDescent="0.25">
      <c r="B20" s="4">
        <v>2002</v>
      </c>
      <c r="C20" s="5">
        <v>99</v>
      </c>
    </row>
    <row r="21" spans="2:3" x14ac:dyDescent="0.25">
      <c r="B21" s="4">
        <v>2003</v>
      </c>
      <c r="C21" s="5">
        <v>102</v>
      </c>
    </row>
    <row r="22" spans="2:3" x14ac:dyDescent="0.25">
      <c r="B22" s="4">
        <v>2004</v>
      </c>
      <c r="C22" s="5">
        <v>101</v>
      </c>
    </row>
    <row r="23" spans="2:3" x14ac:dyDescent="0.25">
      <c r="B23" s="4">
        <v>2005</v>
      </c>
      <c r="C23" s="5">
        <v>102</v>
      </c>
    </row>
    <row r="24" spans="2:3" x14ac:dyDescent="0.25">
      <c r="B24" s="4">
        <v>2006</v>
      </c>
      <c r="C24" s="5">
        <v>104</v>
      </c>
    </row>
    <row r="25" spans="2:3" x14ac:dyDescent="0.25">
      <c r="B25" s="4">
        <v>2007</v>
      </c>
      <c r="C25" s="5">
        <v>106</v>
      </c>
    </row>
    <row r="26" spans="2:3" x14ac:dyDescent="0.25">
      <c r="B26" s="4">
        <v>2008</v>
      </c>
      <c r="C26" s="5">
        <v>108</v>
      </c>
    </row>
    <row r="27" spans="2:3" x14ac:dyDescent="0.25">
      <c r="B27" s="4">
        <v>2009</v>
      </c>
      <c r="C27" s="5">
        <v>117</v>
      </c>
    </row>
    <row r="28" spans="2:3" x14ac:dyDescent="0.25">
      <c r="B28" s="4">
        <v>2010</v>
      </c>
      <c r="C28" s="5">
        <v>119</v>
      </c>
    </row>
    <row r="29" spans="2:3" x14ac:dyDescent="0.25">
      <c r="B29" s="4">
        <v>2011</v>
      </c>
      <c r="C29" s="5">
        <v>127</v>
      </c>
    </row>
    <row r="30" spans="2:3" x14ac:dyDescent="0.25">
      <c r="B30" s="4">
        <v>2012</v>
      </c>
      <c r="C30" s="5">
        <v>123</v>
      </c>
    </row>
    <row r="31" spans="2:3" x14ac:dyDescent="0.25">
      <c r="B31" s="4">
        <v>2013</v>
      </c>
      <c r="C31" s="5">
        <v>132</v>
      </c>
    </row>
    <row r="32" spans="2:3" x14ac:dyDescent="0.25">
      <c r="B32" s="6">
        <v>2014</v>
      </c>
      <c r="C32" s="7">
        <v>136</v>
      </c>
    </row>
    <row r="33" spans="1:14" x14ac:dyDescent="0.25">
      <c r="B33" s="285">
        <v>2015</v>
      </c>
      <c r="C33" s="286">
        <v>139</v>
      </c>
    </row>
    <row r="34" spans="1:14" x14ac:dyDescent="0.25">
      <c r="B34" s="8" t="s">
        <v>914</v>
      </c>
      <c r="C34" s="55">
        <v>61274000</v>
      </c>
    </row>
    <row r="37" spans="1:14" s="10" customFormat="1" ht="6" customHeight="1" x14ac:dyDescent="0.25"/>
    <row r="39" spans="1:14" ht="26.25" x14ac:dyDescent="0.4">
      <c r="A39" s="2" t="s">
        <v>4</v>
      </c>
      <c r="B39" s="11"/>
      <c r="C39" s="12"/>
      <c r="D39" s="12"/>
      <c r="E39" s="12"/>
      <c r="F39" s="12"/>
      <c r="G39" s="12"/>
      <c r="H39" s="12"/>
      <c r="I39" s="12"/>
      <c r="J39" s="12"/>
      <c r="K39" s="12"/>
      <c r="L39" s="12"/>
    </row>
    <row r="40" spans="1:14" s="13" customFormat="1" ht="65.25" customHeight="1" x14ac:dyDescent="0.25">
      <c r="B40" s="14" t="s">
        <v>5</v>
      </c>
      <c r="C40" s="14" t="s">
        <v>6</v>
      </c>
      <c r="D40" s="14" t="s">
        <v>7</v>
      </c>
      <c r="E40" s="14" t="s">
        <v>8</v>
      </c>
      <c r="F40" s="14" t="s">
        <v>9</v>
      </c>
      <c r="G40" s="14" t="s">
        <v>10</v>
      </c>
      <c r="H40" s="14" t="s">
        <v>11</v>
      </c>
      <c r="I40" s="14" t="s">
        <v>12</v>
      </c>
      <c r="J40" s="14" t="s">
        <v>13</v>
      </c>
      <c r="K40" s="14" t="s">
        <v>14</v>
      </c>
      <c r="L40" s="14" t="s">
        <v>15</v>
      </c>
      <c r="M40" s="14" t="s">
        <v>93</v>
      </c>
      <c r="N40" s="3" t="s">
        <v>916</v>
      </c>
    </row>
    <row r="41" spans="1:14" s="13" customFormat="1" x14ac:dyDescent="0.25">
      <c r="B41" s="5" t="s">
        <v>16</v>
      </c>
      <c r="C41" s="15">
        <v>0.69900000000000007</v>
      </c>
      <c r="D41" s="15">
        <v>0.69299999999999995</v>
      </c>
      <c r="E41" s="16">
        <v>0.71099999999999997</v>
      </c>
      <c r="F41" s="16">
        <v>0.68500000000000005</v>
      </c>
      <c r="G41" s="16">
        <v>0.70400000000000007</v>
      </c>
      <c r="H41" s="16">
        <v>0.70700000000000007</v>
      </c>
      <c r="I41" s="16">
        <v>0.74299999999999999</v>
      </c>
      <c r="J41" s="17">
        <v>0.72699999999999998</v>
      </c>
      <c r="K41" s="17">
        <v>0.72499999999999998</v>
      </c>
      <c r="L41" s="17">
        <v>0.72599999999999998</v>
      </c>
      <c r="M41" s="17">
        <v>0.73199999999999998</v>
      </c>
      <c r="N41" s="17">
        <v>8.2644628099173625E-3</v>
      </c>
    </row>
    <row r="42" spans="1:14" s="13" customFormat="1" x14ac:dyDescent="0.25">
      <c r="B42" s="5" t="s">
        <v>17</v>
      </c>
      <c r="C42" s="15">
        <v>0.57100000000000006</v>
      </c>
      <c r="D42" s="15">
        <v>0.57299999999999995</v>
      </c>
      <c r="E42" s="15">
        <v>0.59399999999999997</v>
      </c>
      <c r="F42" s="15">
        <v>0.56700000000000006</v>
      </c>
      <c r="G42" s="15">
        <v>0.57299999999999995</v>
      </c>
      <c r="H42" s="15">
        <v>0.58499999999999996</v>
      </c>
      <c r="I42" s="15">
        <v>0.63200000000000001</v>
      </c>
      <c r="J42" s="15">
        <v>0.623</v>
      </c>
      <c r="K42" s="15">
        <v>0.59399999999999997</v>
      </c>
      <c r="L42" s="18">
        <v>0.63400000000000001</v>
      </c>
      <c r="M42" s="18">
        <v>0.61</v>
      </c>
      <c r="N42" s="17">
        <v>-3.7854889589905398E-2</v>
      </c>
    </row>
    <row r="43" spans="1:14" s="13" customFormat="1" x14ac:dyDescent="0.25">
      <c r="B43" s="5" t="s">
        <v>18</v>
      </c>
      <c r="C43" s="15">
        <v>0.50700000000000001</v>
      </c>
      <c r="D43" s="15">
        <v>0.48299999999999998</v>
      </c>
      <c r="E43" s="15">
        <v>0.54100000000000004</v>
      </c>
      <c r="F43" s="15">
        <v>0.502</v>
      </c>
      <c r="G43" s="15">
        <v>0.505</v>
      </c>
      <c r="H43" s="15">
        <v>0.54299999999999993</v>
      </c>
      <c r="I43" s="15">
        <v>0.61399999999999999</v>
      </c>
      <c r="J43" s="15">
        <v>0.57200000000000006</v>
      </c>
      <c r="K43" s="15">
        <v>0.59799999999999998</v>
      </c>
      <c r="L43" s="18">
        <v>0.56299999999999994</v>
      </c>
      <c r="M43" s="18">
        <v>0.57299999999999995</v>
      </c>
      <c r="N43" s="17">
        <v>1.7761989342806411E-2</v>
      </c>
    </row>
    <row r="44" spans="1:14" s="13" customFormat="1" x14ac:dyDescent="0.25">
      <c r="B44" s="5" t="s">
        <v>19</v>
      </c>
      <c r="C44" s="15">
        <v>0.63900000000000001</v>
      </c>
      <c r="D44" s="15">
        <v>0.64400000000000002</v>
      </c>
      <c r="E44" s="15">
        <v>0.65400000000000003</v>
      </c>
      <c r="F44" s="15">
        <v>0.61899999999999999</v>
      </c>
      <c r="G44" s="15">
        <v>0.622</v>
      </c>
      <c r="H44" s="15">
        <v>0.65599999999999992</v>
      </c>
      <c r="I44" s="15">
        <v>0.67</v>
      </c>
      <c r="J44" s="15">
        <v>0.69400000000000006</v>
      </c>
      <c r="K44" s="15">
        <v>0.67</v>
      </c>
      <c r="L44" s="18">
        <v>0.67700000000000005</v>
      </c>
      <c r="M44" s="18">
        <v>0.68</v>
      </c>
      <c r="N44" s="17">
        <v>4.4313146233382608E-3</v>
      </c>
    </row>
    <row r="45" spans="1:14" s="13" customFormat="1" ht="52.5" customHeight="1" x14ac:dyDescent="0.25">
      <c r="B45" s="14" t="s">
        <v>20</v>
      </c>
      <c r="C45" s="14" t="s">
        <v>6</v>
      </c>
      <c r="D45" s="14" t="s">
        <v>7</v>
      </c>
      <c r="E45" s="14" t="s">
        <v>8</v>
      </c>
      <c r="F45" s="14" t="s">
        <v>9</v>
      </c>
      <c r="G45" s="14" t="s">
        <v>10</v>
      </c>
      <c r="H45" s="14" t="s">
        <v>11</v>
      </c>
      <c r="I45" s="14" t="s">
        <v>12</v>
      </c>
      <c r="J45" s="14" t="s">
        <v>13</v>
      </c>
      <c r="K45" s="14" t="s">
        <v>14</v>
      </c>
      <c r="L45" s="14" t="s">
        <v>15</v>
      </c>
      <c r="M45" s="14" t="s">
        <v>93</v>
      </c>
      <c r="N45" s="287" t="s">
        <v>916</v>
      </c>
    </row>
    <row r="46" spans="1:14" s="13" customFormat="1" x14ac:dyDescent="0.25">
      <c r="B46" s="7" t="s">
        <v>21</v>
      </c>
      <c r="C46" s="15"/>
      <c r="D46" s="15">
        <v>0.72</v>
      </c>
      <c r="E46" s="15">
        <v>0.73199999999999998</v>
      </c>
      <c r="F46" s="15">
        <v>0.65099999999999991</v>
      </c>
      <c r="G46" s="15">
        <v>0.71</v>
      </c>
      <c r="H46" s="15">
        <v>0.69299999999999995</v>
      </c>
      <c r="I46" s="15">
        <v>0.72799999999999998</v>
      </c>
      <c r="J46" s="15">
        <v>0.71900000000000008</v>
      </c>
      <c r="K46" s="15">
        <v>0.66900000000000004</v>
      </c>
      <c r="L46" s="15">
        <v>0.69200000000000006</v>
      </c>
      <c r="M46" s="15">
        <v>0.69499999999999995</v>
      </c>
      <c r="N46" s="16">
        <v>4.3352601156067799E-3</v>
      </c>
    </row>
    <row r="47" spans="1:14" s="13" customFormat="1" x14ac:dyDescent="0.25">
      <c r="B47" s="19" t="s">
        <v>22</v>
      </c>
      <c r="C47" s="15"/>
      <c r="D47" s="15"/>
      <c r="E47" s="15"/>
      <c r="F47" s="15">
        <v>0.69099999999999995</v>
      </c>
      <c r="G47" s="15">
        <v>0.75599999999999989</v>
      </c>
      <c r="H47" s="15">
        <v>0.71599999999999997</v>
      </c>
      <c r="I47" s="15">
        <v>0.72299999999999998</v>
      </c>
      <c r="J47" s="15">
        <v>0.72499999999999998</v>
      </c>
      <c r="K47" s="15">
        <v>0.68500000000000005</v>
      </c>
      <c r="L47" s="15">
        <v>0.68900000000000006</v>
      </c>
      <c r="M47" s="15">
        <v>0.70099999999999996</v>
      </c>
      <c r="N47" s="16">
        <v>1.7416545718432364E-2</v>
      </c>
    </row>
    <row r="48" spans="1:14" x14ac:dyDescent="0.25">
      <c r="B48" s="19" t="s">
        <v>23</v>
      </c>
      <c r="C48" s="15"/>
      <c r="D48" s="15"/>
      <c r="E48" s="15"/>
      <c r="F48" s="15">
        <v>0.71400000000000008</v>
      </c>
      <c r="G48" s="15">
        <v>0.79400000000000004</v>
      </c>
      <c r="H48" s="15">
        <v>0.72599999999999998</v>
      </c>
      <c r="I48" s="15">
        <v>0.71900000000000008</v>
      </c>
      <c r="J48" s="15">
        <v>0.72900000000000009</v>
      </c>
      <c r="K48" s="15">
        <v>0.69799999999999995</v>
      </c>
      <c r="L48" s="15">
        <v>0.68700000000000006</v>
      </c>
      <c r="M48" s="15">
        <v>0.70599999999999996</v>
      </c>
      <c r="N48" s="16">
        <v>2.7656477438136689E-2</v>
      </c>
    </row>
    <row r="49" spans="1:10" x14ac:dyDescent="0.25">
      <c r="B49" s="13" t="s">
        <v>24</v>
      </c>
    </row>
    <row r="50" spans="1:10" x14ac:dyDescent="0.25">
      <c r="C50" s="20"/>
      <c r="D50" s="20"/>
      <c r="E50" s="20"/>
      <c r="F50" s="20"/>
      <c r="G50" s="20"/>
      <c r="H50" s="20"/>
      <c r="I50" s="20"/>
      <c r="J50" s="20"/>
    </row>
    <row r="51" spans="1:10" x14ac:dyDescent="0.25">
      <c r="C51" s="20"/>
      <c r="D51" s="20"/>
      <c r="E51" s="20"/>
      <c r="F51" s="20"/>
      <c r="G51" s="20"/>
      <c r="H51" s="20"/>
      <c r="I51" s="20"/>
      <c r="J51" s="20"/>
    </row>
    <row r="52" spans="1:10" x14ac:dyDescent="0.25">
      <c r="C52" s="20"/>
      <c r="D52" s="20"/>
      <c r="E52" s="20"/>
      <c r="F52" s="20"/>
      <c r="G52" s="20"/>
      <c r="H52" s="20"/>
      <c r="I52" s="20"/>
      <c r="J52" s="20"/>
    </row>
    <row r="53" spans="1:10" x14ac:dyDescent="0.25">
      <c r="C53" s="20"/>
      <c r="D53" s="20"/>
      <c r="E53" s="20"/>
      <c r="F53" s="20"/>
      <c r="G53" s="20"/>
      <c r="H53" s="20"/>
      <c r="I53" s="20"/>
      <c r="J53" s="20"/>
    </row>
    <row r="54" spans="1:10" s="21" customFormat="1" ht="8.25" customHeight="1" x14ac:dyDescent="0.25">
      <c r="C54" s="22"/>
      <c r="D54" s="22"/>
      <c r="E54" s="22"/>
      <c r="F54" s="22"/>
      <c r="G54" s="22"/>
      <c r="H54" s="22"/>
      <c r="I54" s="22"/>
      <c r="J54" s="22"/>
    </row>
    <row r="55" spans="1:10" ht="28.5" x14ac:dyDescent="0.45">
      <c r="A55" s="23" t="s">
        <v>917</v>
      </c>
      <c r="C55" s="20"/>
      <c r="D55" s="20"/>
      <c r="E55" s="20"/>
      <c r="F55" s="20"/>
      <c r="G55" s="20"/>
      <c r="H55" s="20"/>
      <c r="I55" s="20"/>
      <c r="J55" s="20"/>
    </row>
    <row r="56" spans="1:10" ht="45.75" customHeight="1" x14ac:dyDescent="0.25">
      <c r="B56" s="24" t="s">
        <v>25</v>
      </c>
      <c r="C56" s="25" t="s">
        <v>26</v>
      </c>
      <c r="D56" s="25" t="s">
        <v>27</v>
      </c>
      <c r="E56" s="25" t="s">
        <v>918</v>
      </c>
      <c r="F56" s="20"/>
      <c r="G56" s="20"/>
      <c r="H56" s="20"/>
      <c r="I56" s="20"/>
      <c r="J56" s="20"/>
    </row>
    <row r="57" spans="1:10" x14ac:dyDescent="0.25">
      <c r="B57" s="26">
        <v>1994</v>
      </c>
      <c r="C57" s="27">
        <v>701</v>
      </c>
      <c r="D57" s="27">
        <v>150000</v>
      </c>
      <c r="E57" s="27">
        <v>213.98002853067047</v>
      </c>
      <c r="F57" s="20"/>
      <c r="G57" s="20"/>
      <c r="H57" s="20"/>
      <c r="I57" s="20"/>
      <c r="J57" s="20"/>
    </row>
    <row r="58" spans="1:10" x14ac:dyDescent="0.25">
      <c r="B58" s="26">
        <v>1995</v>
      </c>
      <c r="C58" s="27">
        <v>1200</v>
      </c>
      <c r="D58" s="27">
        <v>375000</v>
      </c>
      <c r="E58" s="27">
        <v>312.5</v>
      </c>
      <c r="F58" s="20"/>
      <c r="G58" s="20"/>
      <c r="H58" s="20"/>
      <c r="I58" s="20"/>
      <c r="J58" s="20"/>
    </row>
    <row r="59" spans="1:10" x14ac:dyDescent="0.25">
      <c r="B59" s="26">
        <v>1996</v>
      </c>
      <c r="C59" s="27">
        <v>1406</v>
      </c>
      <c r="D59" s="27">
        <v>512000</v>
      </c>
      <c r="E59" s="27">
        <v>364.15362731152203</v>
      </c>
    </row>
    <row r="60" spans="1:10" x14ac:dyDescent="0.25">
      <c r="B60" s="26">
        <v>1997</v>
      </c>
      <c r="C60" s="27">
        <v>1596</v>
      </c>
      <c r="D60" s="27">
        <v>457000</v>
      </c>
      <c r="E60" s="27">
        <v>286.3408521303258</v>
      </c>
    </row>
    <row r="61" spans="1:10" x14ac:dyDescent="0.25">
      <c r="B61" s="26">
        <v>1998</v>
      </c>
      <c r="C61" s="27">
        <v>1693</v>
      </c>
      <c r="D61" s="27">
        <v>600000</v>
      </c>
      <c r="E61" s="27">
        <v>354.40047253396335</v>
      </c>
    </row>
    <row r="62" spans="1:10" x14ac:dyDescent="0.25">
      <c r="B62" s="26">
        <v>1999</v>
      </c>
      <c r="C62" s="27">
        <v>1946</v>
      </c>
      <c r="D62" s="27">
        <v>712000</v>
      </c>
      <c r="E62" s="27">
        <v>365.87872559095581</v>
      </c>
    </row>
    <row r="63" spans="1:10" x14ac:dyDescent="0.25">
      <c r="B63" s="26">
        <v>2000</v>
      </c>
      <c r="C63" s="27">
        <v>2478</v>
      </c>
      <c r="D63" s="27">
        <v>800000</v>
      </c>
      <c r="E63" s="27">
        <v>322.84100080710249</v>
      </c>
    </row>
    <row r="64" spans="1:10" x14ac:dyDescent="0.25">
      <c r="B64" s="26">
        <v>2001</v>
      </c>
      <c r="C64" s="27">
        <v>2133</v>
      </c>
      <c r="D64" s="27">
        <v>650000</v>
      </c>
      <c r="E64" s="27">
        <v>304.73511486169713</v>
      </c>
    </row>
    <row r="65" spans="2:5" x14ac:dyDescent="0.25">
      <c r="B65" s="26">
        <v>2002</v>
      </c>
      <c r="C65" s="27">
        <v>2177</v>
      </c>
      <c r="D65" s="27">
        <v>650000</v>
      </c>
      <c r="E65" s="27">
        <v>298.57602204869085</v>
      </c>
    </row>
    <row r="66" spans="2:5" x14ac:dyDescent="0.25">
      <c r="B66" s="26">
        <v>2003</v>
      </c>
      <c r="C66" s="27">
        <v>2512</v>
      </c>
      <c r="D66" s="27">
        <v>800000</v>
      </c>
      <c r="E66" s="27">
        <v>318.47133757961785</v>
      </c>
    </row>
    <row r="67" spans="2:5" x14ac:dyDescent="0.25">
      <c r="B67" s="26">
        <v>2004</v>
      </c>
      <c r="C67" s="27">
        <v>2800</v>
      </c>
      <c r="D67" s="27">
        <v>800000</v>
      </c>
      <c r="E67" s="27">
        <v>285.71428571428572</v>
      </c>
    </row>
    <row r="68" spans="2:5" x14ac:dyDescent="0.25">
      <c r="B68" s="26">
        <v>2005</v>
      </c>
      <c r="C68" s="27">
        <v>2985</v>
      </c>
      <c r="D68" s="27">
        <v>850000</v>
      </c>
      <c r="E68" s="27">
        <v>284.75711892797318</v>
      </c>
    </row>
    <row r="69" spans="2:5" x14ac:dyDescent="0.25">
      <c r="B69" s="26">
        <v>2006</v>
      </c>
      <c r="C69" s="27">
        <v>3512</v>
      </c>
      <c r="D69" s="27">
        <v>1000000</v>
      </c>
      <c r="E69" s="27">
        <v>284.7380410022779</v>
      </c>
    </row>
    <row r="70" spans="2:5" x14ac:dyDescent="0.25">
      <c r="B70" s="26">
        <v>2007</v>
      </c>
      <c r="C70" s="27">
        <v>3526</v>
      </c>
      <c r="D70" s="27">
        <v>900000</v>
      </c>
      <c r="E70" s="27">
        <v>255.24673851389676</v>
      </c>
    </row>
    <row r="71" spans="2:5" x14ac:dyDescent="0.25">
      <c r="B71" s="26">
        <v>2008</v>
      </c>
      <c r="C71" s="27">
        <v>3717</v>
      </c>
      <c r="D71" s="27">
        <v>950000</v>
      </c>
      <c r="E71" s="27">
        <v>255.58245897228949</v>
      </c>
    </row>
    <row r="72" spans="2:5" x14ac:dyDescent="0.25">
      <c r="B72" s="26">
        <v>2009</v>
      </c>
      <c r="C72" s="27">
        <v>4100</v>
      </c>
      <c r="D72" s="27">
        <v>1062000</v>
      </c>
      <c r="E72" s="27">
        <v>259.02439024390242</v>
      </c>
    </row>
    <row r="73" spans="2:5" x14ac:dyDescent="0.25">
      <c r="B73" s="26">
        <v>2010</v>
      </c>
      <c r="C73" s="27">
        <v>4463</v>
      </c>
      <c r="D73" s="27">
        <v>1172000</v>
      </c>
      <c r="E73" s="27">
        <v>262.60362984539546</v>
      </c>
    </row>
    <row r="74" spans="2:5" x14ac:dyDescent="0.25">
      <c r="B74" s="26">
        <v>2011</v>
      </c>
      <c r="C74" s="27">
        <v>4421</v>
      </c>
      <c r="D74" s="27">
        <v>1700000</v>
      </c>
      <c r="E74" s="27">
        <v>384.52838724270526</v>
      </c>
    </row>
    <row r="75" spans="2:5" x14ac:dyDescent="0.25">
      <c r="B75" s="26">
        <v>2012</v>
      </c>
      <c r="C75" s="27">
        <v>4648</v>
      </c>
      <c r="D75" s="27">
        <v>2000000</v>
      </c>
      <c r="E75" s="27">
        <v>430.29259896729775</v>
      </c>
    </row>
    <row r="76" spans="2:5" x14ac:dyDescent="0.25">
      <c r="B76" s="26">
        <v>2013</v>
      </c>
      <c r="C76" s="27">
        <v>4540</v>
      </c>
      <c r="D76" s="27">
        <v>2100000</v>
      </c>
      <c r="E76" s="27">
        <v>462.55506607929516</v>
      </c>
    </row>
    <row r="77" spans="2:5" x14ac:dyDescent="0.25">
      <c r="B77" s="26">
        <v>2014</v>
      </c>
      <c r="C77" s="27">
        <v>4685</v>
      </c>
      <c r="D77" s="27">
        <v>3000000</v>
      </c>
      <c r="E77" s="27">
        <v>640.3415154749199</v>
      </c>
    </row>
    <row r="78" spans="2:5" x14ac:dyDescent="0.25">
      <c r="B78" s="26">
        <v>2015</v>
      </c>
      <c r="C78" s="27">
        <v>4855</v>
      </c>
      <c r="D78" s="27">
        <v>3400000</v>
      </c>
      <c r="E78" s="288">
        <v>700.30895983522146</v>
      </c>
    </row>
    <row r="79" spans="2:5" x14ac:dyDescent="0.25">
      <c r="B79" s="28"/>
    </row>
    <row r="80" spans="2:5" x14ac:dyDescent="0.25">
      <c r="B80" s="28" t="s">
        <v>28</v>
      </c>
      <c r="C80" s="29"/>
      <c r="D80" s="29"/>
      <c r="E80" s="29"/>
    </row>
    <row r="82" spans="1:11" s="21" customFormat="1" ht="8.25" customHeight="1" x14ac:dyDescent="0.25">
      <c r="C82" s="22"/>
      <c r="D82" s="22"/>
      <c r="E82" s="22"/>
      <c r="F82" s="22"/>
      <c r="G82" s="22"/>
      <c r="H82" s="22"/>
      <c r="I82" s="22"/>
      <c r="J82" s="22"/>
    </row>
    <row r="83" spans="1:11" ht="26.25" x14ac:dyDescent="0.4">
      <c r="A83" s="2" t="s">
        <v>29</v>
      </c>
    </row>
    <row r="84" spans="1:11" x14ac:dyDescent="0.25">
      <c r="B84" s="14" t="s">
        <v>30</v>
      </c>
      <c r="C84" s="14" t="s">
        <v>8</v>
      </c>
      <c r="D84" s="14" t="s">
        <v>9</v>
      </c>
      <c r="E84" s="14" t="s">
        <v>10</v>
      </c>
      <c r="F84" s="14" t="s">
        <v>11</v>
      </c>
      <c r="G84" s="14" t="s">
        <v>12</v>
      </c>
      <c r="H84" s="14" t="s">
        <v>13</v>
      </c>
      <c r="I84" s="14" t="s">
        <v>14</v>
      </c>
      <c r="J84" s="14" t="s">
        <v>15</v>
      </c>
      <c r="K84" s="14" t="s">
        <v>93</v>
      </c>
    </row>
    <row r="85" spans="1:11" x14ac:dyDescent="0.25">
      <c r="B85" s="30" t="s">
        <v>31</v>
      </c>
      <c r="C85" s="31">
        <v>665000</v>
      </c>
      <c r="D85" s="31">
        <v>687000</v>
      </c>
      <c r="E85" s="31">
        <v>719000</v>
      </c>
      <c r="F85" s="31">
        <v>758000</v>
      </c>
      <c r="G85" s="31">
        <v>810000</v>
      </c>
      <c r="H85" s="31">
        <v>831000</v>
      </c>
      <c r="I85" s="31">
        <v>886000</v>
      </c>
      <c r="J85" s="31">
        <v>892000</v>
      </c>
      <c r="K85" s="94">
        <v>981000</v>
      </c>
    </row>
    <row r="86" spans="1:11" x14ac:dyDescent="0.25">
      <c r="B86" s="30" t="s">
        <v>32</v>
      </c>
      <c r="C86" s="31">
        <v>937000</v>
      </c>
      <c r="D86" s="31">
        <v>973000</v>
      </c>
      <c r="E86" s="31">
        <v>988000</v>
      </c>
      <c r="F86" s="31">
        <v>1026000</v>
      </c>
      <c r="G86" s="31">
        <v>1056000</v>
      </c>
      <c r="H86" s="31">
        <v>1160000</v>
      </c>
      <c r="I86" s="31">
        <v>1320000</v>
      </c>
      <c r="J86" s="31">
        <v>1340000</v>
      </c>
      <c r="K86" s="95">
        <v>1510000</v>
      </c>
    </row>
    <row r="87" spans="1:11" x14ac:dyDescent="0.25">
      <c r="B87" s="30" t="s">
        <v>919</v>
      </c>
      <c r="C87" s="31">
        <v>3553000</v>
      </c>
      <c r="D87" s="31">
        <v>3599000</v>
      </c>
      <c r="E87" s="31">
        <v>3708000</v>
      </c>
      <c r="F87" s="31">
        <v>3719000</v>
      </c>
      <c r="G87" s="31">
        <v>3840197</v>
      </c>
      <c r="H87" s="31">
        <v>3839000</v>
      </c>
      <c r="I87" s="31">
        <v>3854000</v>
      </c>
      <c r="J87" s="31">
        <v>4202189</v>
      </c>
      <c r="K87" s="95">
        <v>4305388</v>
      </c>
    </row>
    <row r="88" spans="1:11" x14ac:dyDescent="0.25">
      <c r="B88" s="30" t="s">
        <v>34</v>
      </c>
      <c r="C88" s="31">
        <v>24495</v>
      </c>
      <c r="D88" s="31">
        <v>26937</v>
      </c>
      <c r="E88" s="31">
        <v>31096</v>
      </c>
      <c r="F88" s="31">
        <v>32306</v>
      </c>
      <c r="G88" s="31">
        <v>34069</v>
      </c>
      <c r="H88" s="31">
        <v>35562</v>
      </c>
      <c r="I88" s="31">
        <v>36786</v>
      </c>
      <c r="J88" s="31">
        <v>40456</v>
      </c>
      <c r="K88" s="95">
        <v>45080</v>
      </c>
    </row>
    <row r="89" spans="1:11" x14ac:dyDescent="0.25">
      <c r="B89" s="14" t="s">
        <v>35</v>
      </c>
      <c r="C89" s="14" t="s">
        <v>8</v>
      </c>
      <c r="D89" s="14" t="s">
        <v>9</v>
      </c>
      <c r="E89" s="14" t="s">
        <v>10</v>
      </c>
      <c r="F89" s="14" t="s">
        <v>11</v>
      </c>
      <c r="G89" s="14" t="s">
        <v>12</v>
      </c>
      <c r="H89" s="14" t="s">
        <v>13</v>
      </c>
      <c r="I89" s="14" t="s">
        <v>14</v>
      </c>
      <c r="J89" s="14" t="s">
        <v>15</v>
      </c>
      <c r="K89" s="14" t="s">
        <v>93</v>
      </c>
    </row>
    <row r="90" spans="1:11" x14ac:dyDescent="0.25">
      <c r="B90" s="30" t="s">
        <v>36</v>
      </c>
      <c r="C90" s="32">
        <v>1</v>
      </c>
      <c r="D90" s="32">
        <v>1.0330827067669173</v>
      </c>
      <c r="E90" s="32">
        <v>1.0812030075187971</v>
      </c>
      <c r="F90" s="32">
        <v>1.1398496240601503</v>
      </c>
      <c r="G90" s="32">
        <v>1.2180451127819549</v>
      </c>
      <c r="H90" s="32">
        <v>1.2496240601503759</v>
      </c>
      <c r="I90" s="32">
        <v>1.3323308270676693</v>
      </c>
      <c r="J90" s="32">
        <v>1.3413533834586466</v>
      </c>
      <c r="K90" s="58">
        <v>1.48</v>
      </c>
    </row>
    <row r="91" spans="1:11" x14ac:dyDescent="0.25">
      <c r="B91" s="30" t="s">
        <v>37</v>
      </c>
      <c r="C91" s="32">
        <v>1</v>
      </c>
      <c r="D91" s="32">
        <v>1.0384204909284951</v>
      </c>
      <c r="E91" s="32">
        <v>1.0544290288153682</v>
      </c>
      <c r="F91" s="32">
        <v>1.0949839914621131</v>
      </c>
      <c r="G91" s="32">
        <v>1.127001067235859</v>
      </c>
      <c r="H91" s="32">
        <v>1.2379935965848452</v>
      </c>
      <c r="I91" s="32">
        <v>1.4087513340448239</v>
      </c>
      <c r="J91" s="32">
        <v>1.4300960512273213</v>
      </c>
      <c r="K91" s="58">
        <v>1.61</v>
      </c>
    </row>
    <row r="92" spans="1:11" x14ac:dyDescent="0.25">
      <c r="B92" s="30" t="s">
        <v>38</v>
      </c>
      <c r="C92" s="32">
        <v>1</v>
      </c>
      <c r="D92" s="32">
        <v>1.012946805516465</v>
      </c>
      <c r="E92" s="32">
        <v>1.0436251055446102</v>
      </c>
      <c r="F92" s="32">
        <v>1.0467210807768084</v>
      </c>
      <c r="G92" s="32">
        <v>1.0808322544328737</v>
      </c>
      <c r="H92" s="32">
        <v>1.0804953560371517</v>
      </c>
      <c r="I92" s="32">
        <v>1.0847171404446947</v>
      </c>
      <c r="J92" s="32">
        <v>1.1827157331832254</v>
      </c>
      <c r="K92" s="58">
        <v>1.21</v>
      </c>
    </row>
    <row r="93" spans="1:11" x14ac:dyDescent="0.25">
      <c r="B93" s="30" t="s">
        <v>34</v>
      </c>
      <c r="C93" s="32">
        <v>1</v>
      </c>
      <c r="D93" s="32">
        <v>1.0996938150642988</v>
      </c>
      <c r="E93" s="32">
        <v>1.2694835680751173</v>
      </c>
      <c r="F93" s="32">
        <v>1.3188814043682384</v>
      </c>
      <c r="G93" s="32">
        <v>1.3908552765870585</v>
      </c>
      <c r="H93" s="32">
        <v>1.4518064911206368</v>
      </c>
      <c r="I93" s="32">
        <v>1.5017758726270667</v>
      </c>
      <c r="J93" s="32">
        <v>1.6516023678301694</v>
      </c>
      <c r="K93" s="58">
        <v>1.65</v>
      </c>
    </row>
    <row r="95" spans="1:11" x14ac:dyDescent="0.25">
      <c r="B95" s="30"/>
      <c r="C95" s="3" t="s">
        <v>920</v>
      </c>
    </row>
    <row r="96" spans="1:11" x14ac:dyDescent="0.25">
      <c r="B96" s="30" t="s">
        <v>38</v>
      </c>
      <c r="C96" s="32">
        <v>0.2117613284548269</v>
      </c>
    </row>
    <row r="97" spans="1:3" x14ac:dyDescent="0.25">
      <c r="B97" s="30" t="s">
        <v>36</v>
      </c>
      <c r="C97" s="32">
        <v>0.47518796992481205</v>
      </c>
    </row>
    <row r="98" spans="1:3" x14ac:dyDescent="0.25">
      <c r="B98" s="30" t="s">
        <v>37</v>
      </c>
      <c r="C98" s="32">
        <v>0.61152614727854859</v>
      </c>
    </row>
    <row r="99" spans="1:3" x14ac:dyDescent="0.25">
      <c r="B99" s="30" t="s">
        <v>34</v>
      </c>
      <c r="C99" s="32">
        <v>0.65160236783016945</v>
      </c>
    </row>
    <row r="105" spans="1:3" s="10" customFormat="1" ht="6" customHeight="1" x14ac:dyDescent="0.25"/>
    <row r="107" spans="1:3" ht="26.25" x14ac:dyDescent="0.4">
      <c r="A107" s="2" t="s">
        <v>39</v>
      </c>
    </row>
    <row r="108" spans="1:3" x14ac:dyDescent="0.25">
      <c r="B108" s="33"/>
      <c r="C108" s="3" t="s">
        <v>93</v>
      </c>
    </row>
    <row r="109" spans="1:3" x14ac:dyDescent="0.25">
      <c r="B109" s="30" t="s">
        <v>40</v>
      </c>
      <c r="C109" s="95">
        <v>615517</v>
      </c>
    </row>
    <row r="110" spans="1:3" x14ac:dyDescent="0.25">
      <c r="B110" s="30" t="s">
        <v>41</v>
      </c>
      <c r="C110" s="58">
        <v>0.08</v>
      </c>
    </row>
    <row r="111" spans="1:3" x14ac:dyDescent="0.25">
      <c r="B111" s="30" t="s">
        <v>42</v>
      </c>
      <c r="C111" s="58">
        <v>0.14499999999999999</v>
      </c>
    </row>
    <row r="112" spans="1:3" x14ac:dyDescent="0.25">
      <c r="B112" s="30" t="s">
        <v>43</v>
      </c>
      <c r="C112" s="58">
        <v>0.44600000000000001</v>
      </c>
    </row>
    <row r="113" spans="2:3" x14ac:dyDescent="0.25">
      <c r="B113" s="30" t="s">
        <v>44</v>
      </c>
      <c r="C113" s="58">
        <v>0.187</v>
      </c>
    </row>
    <row r="114" spans="2:3" x14ac:dyDescent="0.25">
      <c r="B114" s="30" t="s">
        <v>45</v>
      </c>
      <c r="C114" s="58">
        <v>0.14099999999999999</v>
      </c>
    </row>
    <row r="115" spans="2:3" x14ac:dyDescent="0.25">
      <c r="C115" s="35"/>
    </row>
    <row r="116" spans="2:3" x14ac:dyDescent="0.25">
      <c r="B116" s="13" t="s">
        <v>24</v>
      </c>
      <c r="C116" s="35"/>
    </row>
    <row r="117" spans="2:3" x14ac:dyDescent="0.25">
      <c r="C117" s="35"/>
    </row>
    <row r="118" spans="2:3" x14ac:dyDescent="0.25">
      <c r="C118" s="35"/>
    </row>
    <row r="127" spans="2:3" s="10" customFormat="1" ht="6" customHeight="1" x14ac:dyDescent="0.25"/>
    <row r="129" spans="1:3" ht="18.75" x14ac:dyDescent="0.3">
      <c r="A129" s="36" t="s">
        <v>46</v>
      </c>
    </row>
    <row r="130" spans="1:3" ht="39.75" customHeight="1" x14ac:dyDescent="0.25">
      <c r="B130" s="3" t="s">
        <v>921</v>
      </c>
      <c r="C130" s="91" t="s">
        <v>47</v>
      </c>
    </row>
    <row r="131" spans="1:3" x14ac:dyDescent="0.25">
      <c r="B131" s="39">
        <v>2001</v>
      </c>
      <c r="C131" s="30">
        <v>100</v>
      </c>
    </row>
    <row r="132" spans="1:3" x14ac:dyDescent="0.25">
      <c r="B132" s="39">
        <v>2002</v>
      </c>
      <c r="C132" s="30">
        <v>99</v>
      </c>
    </row>
    <row r="133" spans="1:3" x14ac:dyDescent="0.25">
      <c r="B133" s="39">
        <v>2003</v>
      </c>
      <c r="C133" s="30">
        <v>104</v>
      </c>
    </row>
    <row r="134" spans="1:3" x14ac:dyDescent="0.25">
      <c r="B134" s="39">
        <v>2004</v>
      </c>
      <c r="C134" s="30">
        <v>107</v>
      </c>
    </row>
    <row r="135" spans="1:3" x14ac:dyDescent="0.25">
      <c r="B135" s="39">
        <v>2005</v>
      </c>
      <c r="C135" s="30">
        <v>109</v>
      </c>
    </row>
    <row r="136" spans="1:3" x14ac:dyDescent="0.25">
      <c r="B136" s="39">
        <v>2006</v>
      </c>
      <c r="C136" s="30">
        <v>106</v>
      </c>
    </row>
    <row r="137" spans="1:3" x14ac:dyDescent="0.25">
      <c r="B137" s="39">
        <v>2007</v>
      </c>
      <c r="C137" s="30">
        <v>109</v>
      </c>
    </row>
    <row r="138" spans="1:3" x14ac:dyDescent="0.25">
      <c r="B138" s="39">
        <v>2008</v>
      </c>
      <c r="C138" s="30">
        <v>106</v>
      </c>
    </row>
    <row r="139" spans="1:3" x14ac:dyDescent="0.25">
      <c r="B139" s="39">
        <v>2009</v>
      </c>
      <c r="C139" s="30">
        <v>103</v>
      </c>
    </row>
    <row r="140" spans="1:3" x14ac:dyDescent="0.25">
      <c r="B140" s="39">
        <v>2010</v>
      </c>
      <c r="C140" s="30">
        <v>103</v>
      </c>
    </row>
    <row r="141" spans="1:3" x14ac:dyDescent="0.25">
      <c r="B141" s="39">
        <v>2011</v>
      </c>
      <c r="C141" s="30">
        <v>104</v>
      </c>
    </row>
    <row r="142" spans="1:3" x14ac:dyDescent="0.25">
      <c r="B142" s="39">
        <v>2012</v>
      </c>
      <c r="C142" s="30">
        <v>96</v>
      </c>
    </row>
    <row r="143" spans="1:3" x14ac:dyDescent="0.25">
      <c r="B143" s="39">
        <v>2013</v>
      </c>
      <c r="C143" s="30">
        <v>104</v>
      </c>
    </row>
    <row r="144" spans="1:3" x14ac:dyDescent="0.25">
      <c r="B144" s="39">
        <v>2014</v>
      </c>
      <c r="C144" s="30">
        <v>102</v>
      </c>
    </row>
    <row r="145" spans="2:3" x14ac:dyDescent="0.25">
      <c r="B145" s="289">
        <v>2015</v>
      </c>
      <c r="C145" s="191">
        <v>99</v>
      </c>
    </row>
    <row r="146" spans="2:3" x14ac:dyDescent="0.25">
      <c r="B146" s="40" t="s">
        <v>48</v>
      </c>
      <c r="C146" s="232">
        <v>1543000</v>
      </c>
    </row>
    <row r="147" spans="2:3" x14ac:dyDescent="0.25">
      <c r="B147" s="40" t="s">
        <v>922</v>
      </c>
      <c r="C147" s="32">
        <v>-0.03</v>
      </c>
    </row>
    <row r="148" spans="2:3" x14ac:dyDescent="0.25">
      <c r="B148" s="41" t="s">
        <v>49</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O131"/>
  <sheetViews>
    <sheetView zoomScale="70" zoomScaleNormal="70" workbookViewId="0">
      <selection activeCell="A31" sqref="A31"/>
    </sheetView>
  </sheetViews>
  <sheetFormatPr defaultRowHeight="15" x14ac:dyDescent="0.25"/>
  <cols>
    <col min="1" max="1" width="67.42578125" customWidth="1"/>
    <col min="2" max="2" width="8.5703125" customWidth="1"/>
    <col min="3" max="6" width="8.85546875" customWidth="1"/>
    <col min="7" max="14" width="7.42578125" bestFit="1" customWidth="1"/>
    <col min="15" max="16" width="11.140625" bestFit="1" customWidth="1"/>
    <col min="17" max="18" width="15.85546875" bestFit="1" customWidth="1"/>
    <col min="19" max="19" width="16" bestFit="1" customWidth="1"/>
    <col min="20" max="20" width="17.140625" bestFit="1" customWidth="1"/>
    <col min="21" max="25" width="16.7109375" bestFit="1" customWidth="1"/>
    <col min="26" max="27" width="17.140625" bestFit="1" customWidth="1"/>
    <col min="28" max="28" width="17.42578125" customWidth="1"/>
    <col min="29" max="29" width="19.85546875" customWidth="1"/>
    <col min="30" max="30" width="17.7109375" customWidth="1"/>
    <col min="31" max="31" width="17.28515625" customWidth="1"/>
    <col min="32" max="32" width="18.5703125" customWidth="1"/>
    <col min="33" max="34" width="13.7109375" customWidth="1"/>
    <col min="35" max="37" width="15" customWidth="1"/>
    <col min="38" max="38" width="19.5703125" customWidth="1"/>
    <col min="257" max="257" width="67.42578125" customWidth="1"/>
    <col min="258" max="258" width="8.5703125" customWidth="1"/>
    <col min="259" max="262" width="8.85546875" customWidth="1"/>
    <col min="263" max="270" width="7.42578125" bestFit="1" customWidth="1"/>
    <col min="271" max="272" width="11.140625" bestFit="1" customWidth="1"/>
    <col min="273" max="274" width="15.85546875" bestFit="1" customWidth="1"/>
    <col min="275" max="275" width="16" bestFit="1" customWidth="1"/>
    <col min="276" max="276" width="17.140625" bestFit="1" customWidth="1"/>
    <col min="277" max="281" width="16.7109375" bestFit="1" customWidth="1"/>
    <col min="282" max="283" width="17.140625" bestFit="1" customWidth="1"/>
    <col min="284" max="284" width="17.42578125" customWidth="1"/>
    <col min="285" max="285" width="19.85546875" customWidth="1"/>
    <col min="286" max="286" width="17.7109375" customWidth="1"/>
    <col min="287" max="287" width="17.28515625" customWidth="1"/>
    <col min="288" max="288" width="18.5703125" customWidth="1"/>
    <col min="289" max="290" width="13.7109375" customWidth="1"/>
    <col min="291" max="293" width="15" customWidth="1"/>
    <col min="294" max="294" width="19.5703125" customWidth="1"/>
    <col min="513" max="513" width="67.42578125" customWidth="1"/>
    <col min="514" max="514" width="8.5703125" customWidth="1"/>
    <col min="515" max="518" width="8.85546875" customWidth="1"/>
    <col min="519" max="526" width="7.42578125" bestFit="1" customWidth="1"/>
    <col min="527" max="528" width="11.140625" bestFit="1" customWidth="1"/>
    <col min="529" max="530" width="15.85546875" bestFit="1" customWidth="1"/>
    <col min="531" max="531" width="16" bestFit="1" customWidth="1"/>
    <col min="532" max="532" width="17.140625" bestFit="1" customWidth="1"/>
    <col min="533" max="537" width="16.7109375" bestFit="1" customWidth="1"/>
    <col min="538" max="539" width="17.140625" bestFit="1" customWidth="1"/>
    <col min="540" max="540" width="17.42578125" customWidth="1"/>
    <col min="541" max="541" width="19.85546875" customWidth="1"/>
    <col min="542" max="542" width="17.7109375" customWidth="1"/>
    <col min="543" max="543" width="17.28515625" customWidth="1"/>
    <col min="544" max="544" width="18.5703125" customWidth="1"/>
    <col min="545" max="546" width="13.7109375" customWidth="1"/>
    <col min="547" max="549" width="15" customWidth="1"/>
    <col min="550" max="550" width="19.5703125" customWidth="1"/>
    <col min="769" max="769" width="67.42578125" customWidth="1"/>
    <col min="770" max="770" width="8.5703125" customWidth="1"/>
    <col min="771" max="774" width="8.85546875" customWidth="1"/>
    <col min="775" max="782" width="7.42578125" bestFit="1" customWidth="1"/>
    <col min="783" max="784" width="11.140625" bestFit="1" customWidth="1"/>
    <col min="785" max="786" width="15.85546875" bestFit="1" customWidth="1"/>
    <col min="787" max="787" width="16" bestFit="1" customWidth="1"/>
    <col min="788" max="788" width="17.140625" bestFit="1" customWidth="1"/>
    <col min="789" max="793" width="16.7109375" bestFit="1" customWidth="1"/>
    <col min="794" max="795" width="17.140625" bestFit="1" customWidth="1"/>
    <col min="796" max="796" width="17.42578125" customWidth="1"/>
    <col min="797" max="797" width="19.85546875" customWidth="1"/>
    <col min="798" max="798" width="17.7109375" customWidth="1"/>
    <col min="799" max="799" width="17.28515625" customWidth="1"/>
    <col min="800" max="800" width="18.5703125" customWidth="1"/>
    <col min="801" max="802" width="13.7109375" customWidth="1"/>
    <col min="803" max="805" width="15" customWidth="1"/>
    <col min="806" max="806" width="19.5703125" customWidth="1"/>
    <col min="1025" max="1025" width="67.42578125" customWidth="1"/>
    <col min="1026" max="1026" width="8.5703125" customWidth="1"/>
    <col min="1027" max="1030" width="8.85546875" customWidth="1"/>
    <col min="1031" max="1038" width="7.42578125" bestFit="1" customWidth="1"/>
    <col min="1039" max="1040" width="11.140625" bestFit="1" customWidth="1"/>
    <col min="1041" max="1042" width="15.85546875" bestFit="1" customWidth="1"/>
    <col min="1043" max="1043" width="16" bestFit="1" customWidth="1"/>
    <col min="1044" max="1044" width="17.140625" bestFit="1" customWidth="1"/>
    <col min="1045" max="1049" width="16.7109375" bestFit="1" customWidth="1"/>
    <col min="1050" max="1051" width="17.140625" bestFit="1" customWidth="1"/>
    <col min="1052" max="1052" width="17.42578125" customWidth="1"/>
    <col min="1053" max="1053" width="19.85546875" customWidth="1"/>
    <col min="1054" max="1054" width="17.7109375" customWidth="1"/>
    <col min="1055" max="1055" width="17.28515625" customWidth="1"/>
    <col min="1056" max="1056" width="18.5703125" customWidth="1"/>
    <col min="1057" max="1058" width="13.7109375" customWidth="1"/>
    <col min="1059" max="1061" width="15" customWidth="1"/>
    <col min="1062" max="1062" width="19.5703125" customWidth="1"/>
    <col min="1281" max="1281" width="67.42578125" customWidth="1"/>
    <col min="1282" max="1282" width="8.5703125" customWidth="1"/>
    <col min="1283" max="1286" width="8.85546875" customWidth="1"/>
    <col min="1287" max="1294" width="7.42578125" bestFit="1" customWidth="1"/>
    <col min="1295" max="1296" width="11.140625" bestFit="1" customWidth="1"/>
    <col min="1297" max="1298" width="15.85546875" bestFit="1" customWidth="1"/>
    <col min="1299" max="1299" width="16" bestFit="1" customWidth="1"/>
    <col min="1300" max="1300" width="17.140625" bestFit="1" customWidth="1"/>
    <col min="1301" max="1305" width="16.7109375" bestFit="1" customWidth="1"/>
    <col min="1306" max="1307" width="17.140625" bestFit="1" customWidth="1"/>
    <col min="1308" max="1308" width="17.42578125" customWidth="1"/>
    <col min="1309" max="1309" width="19.85546875" customWidth="1"/>
    <col min="1310" max="1310" width="17.7109375" customWidth="1"/>
    <col min="1311" max="1311" width="17.28515625" customWidth="1"/>
    <col min="1312" max="1312" width="18.5703125" customWidth="1"/>
    <col min="1313" max="1314" width="13.7109375" customWidth="1"/>
    <col min="1315" max="1317" width="15" customWidth="1"/>
    <col min="1318" max="1318" width="19.5703125" customWidth="1"/>
    <col min="1537" max="1537" width="67.42578125" customWidth="1"/>
    <col min="1538" max="1538" width="8.5703125" customWidth="1"/>
    <col min="1539" max="1542" width="8.85546875" customWidth="1"/>
    <col min="1543" max="1550" width="7.42578125" bestFit="1" customWidth="1"/>
    <col min="1551" max="1552" width="11.140625" bestFit="1" customWidth="1"/>
    <col min="1553" max="1554" width="15.85546875" bestFit="1" customWidth="1"/>
    <col min="1555" max="1555" width="16" bestFit="1" customWidth="1"/>
    <col min="1556" max="1556" width="17.140625" bestFit="1" customWidth="1"/>
    <col min="1557" max="1561" width="16.7109375" bestFit="1" customWidth="1"/>
    <col min="1562" max="1563" width="17.140625" bestFit="1" customWidth="1"/>
    <col min="1564" max="1564" width="17.42578125" customWidth="1"/>
    <col min="1565" max="1565" width="19.85546875" customWidth="1"/>
    <col min="1566" max="1566" width="17.7109375" customWidth="1"/>
    <col min="1567" max="1567" width="17.28515625" customWidth="1"/>
    <col min="1568" max="1568" width="18.5703125" customWidth="1"/>
    <col min="1569" max="1570" width="13.7109375" customWidth="1"/>
    <col min="1571" max="1573" width="15" customWidth="1"/>
    <col min="1574" max="1574" width="19.5703125" customWidth="1"/>
    <col min="1793" max="1793" width="67.42578125" customWidth="1"/>
    <col min="1794" max="1794" width="8.5703125" customWidth="1"/>
    <col min="1795" max="1798" width="8.85546875" customWidth="1"/>
    <col min="1799" max="1806" width="7.42578125" bestFit="1" customWidth="1"/>
    <col min="1807" max="1808" width="11.140625" bestFit="1" customWidth="1"/>
    <col min="1809" max="1810" width="15.85546875" bestFit="1" customWidth="1"/>
    <col min="1811" max="1811" width="16" bestFit="1" customWidth="1"/>
    <col min="1812" max="1812" width="17.140625" bestFit="1" customWidth="1"/>
    <col min="1813" max="1817" width="16.7109375" bestFit="1" customWidth="1"/>
    <col min="1818" max="1819" width="17.140625" bestFit="1" customWidth="1"/>
    <col min="1820" max="1820" width="17.42578125" customWidth="1"/>
    <col min="1821" max="1821" width="19.85546875" customWidth="1"/>
    <col min="1822" max="1822" width="17.7109375" customWidth="1"/>
    <col min="1823" max="1823" width="17.28515625" customWidth="1"/>
    <col min="1824" max="1824" width="18.5703125" customWidth="1"/>
    <col min="1825" max="1826" width="13.7109375" customWidth="1"/>
    <col min="1827" max="1829" width="15" customWidth="1"/>
    <col min="1830" max="1830" width="19.5703125" customWidth="1"/>
    <col min="2049" max="2049" width="67.42578125" customWidth="1"/>
    <col min="2050" max="2050" width="8.5703125" customWidth="1"/>
    <col min="2051" max="2054" width="8.85546875" customWidth="1"/>
    <col min="2055" max="2062" width="7.42578125" bestFit="1" customWidth="1"/>
    <col min="2063" max="2064" width="11.140625" bestFit="1" customWidth="1"/>
    <col min="2065" max="2066" width="15.85546875" bestFit="1" customWidth="1"/>
    <col min="2067" max="2067" width="16" bestFit="1" customWidth="1"/>
    <col min="2068" max="2068" width="17.140625" bestFit="1" customWidth="1"/>
    <col min="2069" max="2073" width="16.7109375" bestFit="1" customWidth="1"/>
    <col min="2074" max="2075" width="17.140625" bestFit="1" customWidth="1"/>
    <col min="2076" max="2076" width="17.42578125" customWidth="1"/>
    <col min="2077" max="2077" width="19.85546875" customWidth="1"/>
    <col min="2078" max="2078" width="17.7109375" customWidth="1"/>
    <col min="2079" max="2079" width="17.28515625" customWidth="1"/>
    <col min="2080" max="2080" width="18.5703125" customWidth="1"/>
    <col min="2081" max="2082" width="13.7109375" customWidth="1"/>
    <col min="2083" max="2085" width="15" customWidth="1"/>
    <col min="2086" max="2086" width="19.5703125" customWidth="1"/>
    <col min="2305" max="2305" width="67.42578125" customWidth="1"/>
    <col min="2306" max="2306" width="8.5703125" customWidth="1"/>
    <col min="2307" max="2310" width="8.85546875" customWidth="1"/>
    <col min="2311" max="2318" width="7.42578125" bestFit="1" customWidth="1"/>
    <col min="2319" max="2320" width="11.140625" bestFit="1" customWidth="1"/>
    <col min="2321" max="2322" width="15.85546875" bestFit="1" customWidth="1"/>
    <col min="2323" max="2323" width="16" bestFit="1" customWidth="1"/>
    <col min="2324" max="2324" width="17.140625" bestFit="1" customWidth="1"/>
    <col min="2325" max="2329" width="16.7109375" bestFit="1" customWidth="1"/>
    <col min="2330" max="2331" width="17.140625" bestFit="1" customWidth="1"/>
    <col min="2332" max="2332" width="17.42578125" customWidth="1"/>
    <col min="2333" max="2333" width="19.85546875" customWidth="1"/>
    <col min="2334" max="2334" width="17.7109375" customWidth="1"/>
    <col min="2335" max="2335" width="17.28515625" customWidth="1"/>
    <col min="2336" max="2336" width="18.5703125" customWidth="1"/>
    <col min="2337" max="2338" width="13.7109375" customWidth="1"/>
    <col min="2339" max="2341" width="15" customWidth="1"/>
    <col min="2342" max="2342" width="19.5703125" customWidth="1"/>
    <col min="2561" max="2561" width="67.42578125" customWidth="1"/>
    <col min="2562" max="2562" width="8.5703125" customWidth="1"/>
    <col min="2563" max="2566" width="8.85546875" customWidth="1"/>
    <col min="2567" max="2574" width="7.42578125" bestFit="1" customWidth="1"/>
    <col min="2575" max="2576" width="11.140625" bestFit="1" customWidth="1"/>
    <col min="2577" max="2578" width="15.85546875" bestFit="1" customWidth="1"/>
    <col min="2579" max="2579" width="16" bestFit="1" customWidth="1"/>
    <col min="2580" max="2580" width="17.140625" bestFit="1" customWidth="1"/>
    <col min="2581" max="2585" width="16.7109375" bestFit="1" customWidth="1"/>
    <col min="2586" max="2587" width="17.140625" bestFit="1" customWidth="1"/>
    <col min="2588" max="2588" width="17.42578125" customWidth="1"/>
    <col min="2589" max="2589" width="19.85546875" customWidth="1"/>
    <col min="2590" max="2590" width="17.7109375" customWidth="1"/>
    <col min="2591" max="2591" width="17.28515625" customWidth="1"/>
    <col min="2592" max="2592" width="18.5703125" customWidth="1"/>
    <col min="2593" max="2594" width="13.7109375" customWidth="1"/>
    <col min="2595" max="2597" width="15" customWidth="1"/>
    <col min="2598" max="2598" width="19.5703125" customWidth="1"/>
    <col min="2817" max="2817" width="67.42578125" customWidth="1"/>
    <col min="2818" max="2818" width="8.5703125" customWidth="1"/>
    <col min="2819" max="2822" width="8.85546875" customWidth="1"/>
    <col min="2823" max="2830" width="7.42578125" bestFit="1" customWidth="1"/>
    <col min="2831" max="2832" width="11.140625" bestFit="1" customWidth="1"/>
    <col min="2833" max="2834" width="15.85546875" bestFit="1" customWidth="1"/>
    <col min="2835" max="2835" width="16" bestFit="1" customWidth="1"/>
    <col min="2836" max="2836" width="17.140625" bestFit="1" customWidth="1"/>
    <col min="2837" max="2841" width="16.7109375" bestFit="1" customWidth="1"/>
    <col min="2842" max="2843" width="17.140625" bestFit="1" customWidth="1"/>
    <col min="2844" max="2844" width="17.42578125" customWidth="1"/>
    <col min="2845" max="2845" width="19.85546875" customWidth="1"/>
    <col min="2846" max="2846" width="17.7109375" customWidth="1"/>
    <col min="2847" max="2847" width="17.28515625" customWidth="1"/>
    <col min="2848" max="2848" width="18.5703125" customWidth="1"/>
    <col min="2849" max="2850" width="13.7109375" customWidth="1"/>
    <col min="2851" max="2853" width="15" customWidth="1"/>
    <col min="2854" max="2854" width="19.5703125" customWidth="1"/>
    <col min="3073" max="3073" width="67.42578125" customWidth="1"/>
    <col min="3074" max="3074" width="8.5703125" customWidth="1"/>
    <col min="3075" max="3078" width="8.85546875" customWidth="1"/>
    <col min="3079" max="3086" width="7.42578125" bestFit="1" customWidth="1"/>
    <col min="3087" max="3088" width="11.140625" bestFit="1" customWidth="1"/>
    <col min="3089" max="3090" width="15.85546875" bestFit="1" customWidth="1"/>
    <col min="3091" max="3091" width="16" bestFit="1" customWidth="1"/>
    <col min="3092" max="3092" width="17.140625" bestFit="1" customWidth="1"/>
    <col min="3093" max="3097" width="16.7109375" bestFit="1" customWidth="1"/>
    <col min="3098" max="3099" width="17.140625" bestFit="1" customWidth="1"/>
    <col min="3100" max="3100" width="17.42578125" customWidth="1"/>
    <col min="3101" max="3101" width="19.85546875" customWidth="1"/>
    <col min="3102" max="3102" width="17.7109375" customWidth="1"/>
    <col min="3103" max="3103" width="17.28515625" customWidth="1"/>
    <col min="3104" max="3104" width="18.5703125" customWidth="1"/>
    <col min="3105" max="3106" width="13.7109375" customWidth="1"/>
    <col min="3107" max="3109" width="15" customWidth="1"/>
    <col min="3110" max="3110" width="19.5703125" customWidth="1"/>
    <col min="3329" max="3329" width="67.42578125" customWidth="1"/>
    <col min="3330" max="3330" width="8.5703125" customWidth="1"/>
    <col min="3331" max="3334" width="8.85546875" customWidth="1"/>
    <col min="3335" max="3342" width="7.42578125" bestFit="1" customWidth="1"/>
    <col min="3343" max="3344" width="11.140625" bestFit="1" customWidth="1"/>
    <col min="3345" max="3346" width="15.85546875" bestFit="1" customWidth="1"/>
    <col min="3347" max="3347" width="16" bestFit="1" customWidth="1"/>
    <col min="3348" max="3348" width="17.140625" bestFit="1" customWidth="1"/>
    <col min="3349" max="3353" width="16.7109375" bestFit="1" customWidth="1"/>
    <col min="3354" max="3355" width="17.140625" bestFit="1" customWidth="1"/>
    <col min="3356" max="3356" width="17.42578125" customWidth="1"/>
    <col min="3357" max="3357" width="19.85546875" customWidth="1"/>
    <col min="3358" max="3358" width="17.7109375" customWidth="1"/>
    <col min="3359" max="3359" width="17.28515625" customWidth="1"/>
    <col min="3360" max="3360" width="18.5703125" customWidth="1"/>
    <col min="3361" max="3362" width="13.7109375" customWidth="1"/>
    <col min="3363" max="3365" width="15" customWidth="1"/>
    <col min="3366" max="3366" width="19.5703125" customWidth="1"/>
    <col min="3585" max="3585" width="67.42578125" customWidth="1"/>
    <col min="3586" max="3586" width="8.5703125" customWidth="1"/>
    <col min="3587" max="3590" width="8.85546875" customWidth="1"/>
    <col min="3591" max="3598" width="7.42578125" bestFit="1" customWidth="1"/>
    <col min="3599" max="3600" width="11.140625" bestFit="1" customWidth="1"/>
    <col min="3601" max="3602" width="15.85546875" bestFit="1" customWidth="1"/>
    <col min="3603" max="3603" width="16" bestFit="1" customWidth="1"/>
    <col min="3604" max="3604" width="17.140625" bestFit="1" customWidth="1"/>
    <col min="3605" max="3609" width="16.7109375" bestFit="1" customWidth="1"/>
    <col min="3610" max="3611" width="17.140625" bestFit="1" customWidth="1"/>
    <col min="3612" max="3612" width="17.42578125" customWidth="1"/>
    <col min="3613" max="3613" width="19.85546875" customWidth="1"/>
    <col min="3614" max="3614" width="17.7109375" customWidth="1"/>
    <col min="3615" max="3615" width="17.28515625" customWidth="1"/>
    <col min="3616" max="3616" width="18.5703125" customWidth="1"/>
    <col min="3617" max="3618" width="13.7109375" customWidth="1"/>
    <col min="3619" max="3621" width="15" customWidth="1"/>
    <col min="3622" max="3622" width="19.5703125" customWidth="1"/>
    <col min="3841" max="3841" width="67.42578125" customWidth="1"/>
    <col min="3842" max="3842" width="8.5703125" customWidth="1"/>
    <col min="3843" max="3846" width="8.85546875" customWidth="1"/>
    <col min="3847" max="3854" width="7.42578125" bestFit="1" customWidth="1"/>
    <col min="3855" max="3856" width="11.140625" bestFit="1" customWidth="1"/>
    <col min="3857" max="3858" width="15.85546875" bestFit="1" customWidth="1"/>
    <col min="3859" max="3859" width="16" bestFit="1" customWidth="1"/>
    <col min="3860" max="3860" width="17.140625" bestFit="1" customWidth="1"/>
    <col min="3861" max="3865" width="16.7109375" bestFit="1" customWidth="1"/>
    <col min="3866" max="3867" width="17.140625" bestFit="1" customWidth="1"/>
    <col min="3868" max="3868" width="17.42578125" customWidth="1"/>
    <col min="3869" max="3869" width="19.85546875" customWidth="1"/>
    <col min="3870" max="3870" width="17.7109375" customWidth="1"/>
    <col min="3871" max="3871" width="17.28515625" customWidth="1"/>
    <col min="3872" max="3872" width="18.5703125" customWidth="1"/>
    <col min="3873" max="3874" width="13.7109375" customWidth="1"/>
    <col min="3875" max="3877" width="15" customWidth="1"/>
    <col min="3878" max="3878" width="19.5703125" customWidth="1"/>
    <col min="4097" max="4097" width="67.42578125" customWidth="1"/>
    <col min="4098" max="4098" width="8.5703125" customWidth="1"/>
    <col min="4099" max="4102" width="8.85546875" customWidth="1"/>
    <col min="4103" max="4110" width="7.42578125" bestFit="1" customWidth="1"/>
    <col min="4111" max="4112" width="11.140625" bestFit="1" customWidth="1"/>
    <col min="4113" max="4114" width="15.85546875" bestFit="1" customWidth="1"/>
    <col min="4115" max="4115" width="16" bestFit="1" customWidth="1"/>
    <col min="4116" max="4116" width="17.140625" bestFit="1" customWidth="1"/>
    <col min="4117" max="4121" width="16.7109375" bestFit="1" customWidth="1"/>
    <col min="4122" max="4123" width="17.140625" bestFit="1" customWidth="1"/>
    <col min="4124" max="4124" width="17.42578125" customWidth="1"/>
    <col min="4125" max="4125" width="19.85546875" customWidth="1"/>
    <col min="4126" max="4126" width="17.7109375" customWidth="1"/>
    <col min="4127" max="4127" width="17.28515625" customWidth="1"/>
    <col min="4128" max="4128" width="18.5703125" customWidth="1"/>
    <col min="4129" max="4130" width="13.7109375" customWidth="1"/>
    <col min="4131" max="4133" width="15" customWidth="1"/>
    <col min="4134" max="4134" width="19.5703125" customWidth="1"/>
    <col min="4353" max="4353" width="67.42578125" customWidth="1"/>
    <col min="4354" max="4354" width="8.5703125" customWidth="1"/>
    <col min="4355" max="4358" width="8.85546875" customWidth="1"/>
    <col min="4359" max="4366" width="7.42578125" bestFit="1" customWidth="1"/>
    <col min="4367" max="4368" width="11.140625" bestFit="1" customWidth="1"/>
    <col min="4369" max="4370" width="15.85546875" bestFit="1" customWidth="1"/>
    <col min="4371" max="4371" width="16" bestFit="1" customWidth="1"/>
    <col min="4372" max="4372" width="17.140625" bestFit="1" customWidth="1"/>
    <col min="4373" max="4377" width="16.7109375" bestFit="1" customWidth="1"/>
    <col min="4378" max="4379" width="17.140625" bestFit="1" customWidth="1"/>
    <col min="4380" max="4380" width="17.42578125" customWidth="1"/>
    <col min="4381" max="4381" width="19.85546875" customWidth="1"/>
    <col min="4382" max="4382" width="17.7109375" customWidth="1"/>
    <col min="4383" max="4383" width="17.28515625" customWidth="1"/>
    <col min="4384" max="4384" width="18.5703125" customWidth="1"/>
    <col min="4385" max="4386" width="13.7109375" customWidth="1"/>
    <col min="4387" max="4389" width="15" customWidth="1"/>
    <col min="4390" max="4390" width="19.5703125" customWidth="1"/>
    <col min="4609" max="4609" width="67.42578125" customWidth="1"/>
    <col min="4610" max="4610" width="8.5703125" customWidth="1"/>
    <col min="4611" max="4614" width="8.85546875" customWidth="1"/>
    <col min="4615" max="4622" width="7.42578125" bestFit="1" customWidth="1"/>
    <col min="4623" max="4624" width="11.140625" bestFit="1" customWidth="1"/>
    <col min="4625" max="4626" width="15.85546875" bestFit="1" customWidth="1"/>
    <col min="4627" max="4627" width="16" bestFit="1" customWidth="1"/>
    <col min="4628" max="4628" width="17.140625" bestFit="1" customWidth="1"/>
    <col min="4629" max="4633" width="16.7109375" bestFit="1" customWidth="1"/>
    <col min="4634" max="4635" width="17.140625" bestFit="1" customWidth="1"/>
    <col min="4636" max="4636" width="17.42578125" customWidth="1"/>
    <col min="4637" max="4637" width="19.85546875" customWidth="1"/>
    <col min="4638" max="4638" width="17.7109375" customWidth="1"/>
    <col min="4639" max="4639" width="17.28515625" customWidth="1"/>
    <col min="4640" max="4640" width="18.5703125" customWidth="1"/>
    <col min="4641" max="4642" width="13.7109375" customWidth="1"/>
    <col min="4643" max="4645" width="15" customWidth="1"/>
    <col min="4646" max="4646" width="19.5703125" customWidth="1"/>
    <col min="4865" max="4865" width="67.42578125" customWidth="1"/>
    <col min="4866" max="4866" width="8.5703125" customWidth="1"/>
    <col min="4867" max="4870" width="8.85546875" customWidth="1"/>
    <col min="4871" max="4878" width="7.42578125" bestFit="1" customWidth="1"/>
    <col min="4879" max="4880" width="11.140625" bestFit="1" customWidth="1"/>
    <col min="4881" max="4882" width="15.85546875" bestFit="1" customWidth="1"/>
    <col min="4883" max="4883" width="16" bestFit="1" customWidth="1"/>
    <col min="4884" max="4884" width="17.140625" bestFit="1" customWidth="1"/>
    <col min="4885" max="4889" width="16.7109375" bestFit="1" customWidth="1"/>
    <col min="4890" max="4891" width="17.140625" bestFit="1" customWidth="1"/>
    <col min="4892" max="4892" width="17.42578125" customWidth="1"/>
    <col min="4893" max="4893" width="19.85546875" customWidth="1"/>
    <col min="4894" max="4894" width="17.7109375" customWidth="1"/>
    <col min="4895" max="4895" width="17.28515625" customWidth="1"/>
    <col min="4896" max="4896" width="18.5703125" customWidth="1"/>
    <col min="4897" max="4898" width="13.7109375" customWidth="1"/>
    <col min="4899" max="4901" width="15" customWidth="1"/>
    <col min="4902" max="4902" width="19.5703125" customWidth="1"/>
    <col min="5121" max="5121" width="67.42578125" customWidth="1"/>
    <col min="5122" max="5122" width="8.5703125" customWidth="1"/>
    <col min="5123" max="5126" width="8.85546875" customWidth="1"/>
    <col min="5127" max="5134" width="7.42578125" bestFit="1" customWidth="1"/>
    <col min="5135" max="5136" width="11.140625" bestFit="1" customWidth="1"/>
    <col min="5137" max="5138" width="15.85546875" bestFit="1" customWidth="1"/>
    <col min="5139" max="5139" width="16" bestFit="1" customWidth="1"/>
    <col min="5140" max="5140" width="17.140625" bestFit="1" customWidth="1"/>
    <col min="5141" max="5145" width="16.7109375" bestFit="1" customWidth="1"/>
    <col min="5146" max="5147" width="17.140625" bestFit="1" customWidth="1"/>
    <col min="5148" max="5148" width="17.42578125" customWidth="1"/>
    <col min="5149" max="5149" width="19.85546875" customWidth="1"/>
    <col min="5150" max="5150" width="17.7109375" customWidth="1"/>
    <col min="5151" max="5151" width="17.28515625" customWidth="1"/>
    <col min="5152" max="5152" width="18.5703125" customWidth="1"/>
    <col min="5153" max="5154" width="13.7109375" customWidth="1"/>
    <col min="5155" max="5157" width="15" customWidth="1"/>
    <col min="5158" max="5158" width="19.5703125" customWidth="1"/>
    <col min="5377" max="5377" width="67.42578125" customWidth="1"/>
    <col min="5378" max="5378" width="8.5703125" customWidth="1"/>
    <col min="5379" max="5382" width="8.85546875" customWidth="1"/>
    <col min="5383" max="5390" width="7.42578125" bestFit="1" customWidth="1"/>
    <col min="5391" max="5392" width="11.140625" bestFit="1" customWidth="1"/>
    <col min="5393" max="5394" width="15.85546875" bestFit="1" customWidth="1"/>
    <col min="5395" max="5395" width="16" bestFit="1" customWidth="1"/>
    <col min="5396" max="5396" width="17.140625" bestFit="1" customWidth="1"/>
    <col min="5397" max="5401" width="16.7109375" bestFit="1" customWidth="1"/>
    <col min="5402" max="5403" width="17.140625" bestFit="1" customWidth="1"/>
    <col min="5404" max="5404" width="17.42578125" customWidth="1"/>
    <col min="5405" max="5405" width="19.85546875" customWidth="1"/>
    <col min="5406" max="5406" width="17.7109375" customWidth="1"/>
    <col min="5407" max="5407" width="17.28515625" customWidth="1"/>
    <col min="5408" max="5408" width="18.5703125" customWidth="1"/>
    <col min="5409" max="5410" width="13.7109375" customWidth="1"/>
    <col min="5411" max="5413" width="15" customWidth="1"/>
    <col min="5414" max="5414" width="19.5703125" customWidth="1"/>
    <col min="5633" max="5633" width="67.42578125" customWidth="1"/>
    <col min="5634" max="5634" width="8.5703125" customWidth="1"/>
    <col min="5635" max="5638" width="8.85546875" customWidth="1"/>
    <col min="5639" max="5646" width="7.42578125" bestFit="1" customWidth="1"/>
    <col min="5647" max="5648" width="11.140625" bestFit="1" customWidth="1"/>
    <col min="5649" max="5650" width="15.85546875" bestFit="1" customWidth="1"/>
    <col min="5651" max="5651" width="16" bestFit="1" customWidth="1"/>
    <col min="5652" max="5652" width="17.140625" bestFit="1" customWidth="1"/>
    <col min="5653" max="5657" width="16.7109375" bestFit="1" customWidth="1"/>
    <col min="5658" max="5659" width="17.140625" bestFit="1" customWidth="1"/>
    <col min="5660" max="5660" width="17.42578125" customWidth="1"/>
    <col min="5661" max="5661" width="19.85546875" customWidth="1"/>
    <col min="5662" max="5662" width="17.7109375" customWidth="1"/>
    <col min="5663" max="5663" width="17.28515625" customWidth="1"/>
    <col min="5664" max="5664" width="18.5703125" customWidth="1"/>
    <col min="5665" max="5666" width="13.7109375" customWidth="1"/>
    <col min="5667" max="5669" width="15" customWidth="1"/>
    <col min="5670" max="5670" width="19.5703125" customWidth="1"/>
    <col min="5889" max="5889" width="67.42578125" customWidth="1"/>
    <col min="5890" max="5890" width="8.5703125" customWidth="1"/>
    <col min="5891" max="5894" width="8.85546875" customWidth="1"/>
    <col min="5895" max="5902" width="7.42578125" bestFit="1" customWidth="1"/>
    <col min="5903" max="5904" width="11.140625" bestFit="1" customWidth="1"/>
    <col min="5905" max="5906" width="15.85546875" bestFit="1" customWidth="1"/>
    <col min="5907" max="5907" width="16" bestFit="1" customWidth="1"/>
    <col min="5908" max="5908" width="17.140625" bestFit="1" customWidth="1"/>
    <col min="5909" max="5913" width="16.7109375" bestFit="1" customWidth="1"/>
    <col min="5914" max="5915" width="17.140625" bestFit="1" customWidth="1"/>
    <col min="5916" max="5916" width="17.42578125" customWidth="1"/>
    <col min="5917" max="5917" width="19.85546875" customWidth="1"/>
    <col min="5918" max="5918" width="17.7109375" customWidth="1"/>
    <col min="5919" max="5919" width="17.28515625" customWidth="1"/>
    <col min="5920" max="5920" width="18.5703125" customWidth="1"/>
    <col min="5921" max="5922" width="13.7109375" customWidth="1"/>
    <col min="5923" max="5925" width="15" customWidth="1"/>
    <col min="5926" max="5926" width="19.5703125" customWidth="1"/>
    <col min="6145" max="6145" width="67.42578125" customWidth="1"/>
    <col min="6146" max="6146" width="8.5703125" customWidth="1"/>
    <col min="6147" max="6150" width="8.85546875" customWidth="1"/>
    <col min="6151" max="6158" width="7.42578125" bestFit="1" customWidth="1"/>
    <col min="6159" max="6160" width="11.140625" bestFit="1" customWidth="1"/>
    <col min="6161" max="6162" width="15.85546875" bestFit="1" customWidth="1"/>
    <col min="6163" max="6163" width="16" bestFit="1" customWidth="1"/>
    <col min="6164" max="6164" width="17.140625" bestFit="1" customWidth="1"/>
    <col min="6165" max="6169" width="16.7109375" bestFit="1" customWidth="1"/>
    <col min="6170" max="6171" width="17.140625" bestFit="1" customWidth="1"/>
    <col min="6172" max="6172" width="17.42578125" customWidth="1"/>
    <col min="6173" max="6173" width="19.85546875" customWidth="1"/>
    <col min="6174" max="6174" width="17.7109375" customWidth="1"/>
    <col min="6175" max="6175" width="17.28515625" customWidth="1"/>
    <col min="6176" max="6176" width="18.5703125" customWidth="1"/>
    <col min="6177" max="6178" width="13.7109375" customWidth="1"/>
    <col min="6179" max="6181" width="15" customWidth="1"/>
    <col min="6182" max="6182" width="19.5703125" customWidth="1"/>
    <col min="6401" max="6401" width="67.42578125" customWidth="1"/>
    <col min="6402" max="6402" width="8.5703125" customWidth="1"/>
    <col min="6403" max="6406" width="8.85546875" customWidth="1"/>
    <col min="6407" max="6414" width="7.42578125" bestFit="1" customWidth="1"/>
    <col min="6415" max="6416" width="11.140625" bestFit="1" customWidth="1"/>
    <col min="6417" max="6418" width="15.85546875" bestFit="1" customWidth="1"/>
    <col min="6419" max="6419" width="16" bestFit="1" customWidth="1"/>
    <col min="6420" max="6420" width="17.140625" bestFit="1" customWidth="1"/>
    <col min="6421" max="6425" width="16.7109375" bestFit="1" customWidth="1"/>
    <col min="6426" max="6427" width="17.140625" bestFit="1" customWidth="1"/>
    <col min="6428" max="6428" width="17.42578125" customWidth="1"/>
    <col min="6429" max="6429" width="19.85546875" customWidth="1"/>
    <col min="6430" max="6430" width="17.7109375" customWidth="1"/>
    <col min="6431" max="6431" width="17.28515625" customWidth="1"/>
    <col min="6432" max="6432" width="18.5703125" customWidth="1"/>
    <col min="6433" max="6434" width="13.7109375" customWidth="1"/>
    <col min="6435" max="6437" width="15" customWidth="1"/>
    <col min="6438" max="6438" width="19.5703125" customWidth="1"/>
    <col min="6657" max="6657" width="67.42578125" customWidth="1"/>
    <col min="6658" max="6658" width="8.5703125" customWidth="1"/>
    <col min="6659" max="6662" width="8.85546875" customWidth="1"/>
    <col min="6663" max="6670" width="7.42578125" bestFit="1" customWidth="1"/>
    <col min="6671" max="6672" width="11.140625" bestFit="1" customWidth="1"/>
    <col min="6673" max="6674" width="15.85546875" bestFit="1" customWidth="1"/>
    <col min="6675" max="6675" width="16" bestFit="1" customWidth="1"/>
    <col min="6676" max="6676" width="17.140625" bestFit="1" customWidth="1"/>
    <col min="6677" max="6681" width="16.7109375" bestFit="1" customWidth="1"/>
    <col min="6682" max="6683" width="17.140625" bestFit="1" customWidth="1"/>
    <col min="6684" max="6684" width="17.42578125" customWidth="1"/>
    <col min="6685" max="6685" width="19.85546875" customWidth="1"/>
    <col min="6686" max="6686" width="17.7109375" customWidth="1"/>
    <col min="6687" max="6687" width="17.28515625" customWidth="1"/>
    <col min="6688" max="6688" width="18.5703125" customWidth="1"/>
    <col min="6689" max="6690" width="13.7109375" customWidth="1"/>
    <col min="6691" max="6693" width="15" customWidth="1"/>
    <col min="6694" max="6694" width="19.5703125" customWidth="1"/>
    <col min="6913" max="6913" width="67.42578125" customWidth="1"/>
    <col min="6914" max="6914" width="8.5703125" customWidth="1"/>
    <col min="6915" max="6918" width="8.85546875" customWidth="1"/>
    <col min="6919" max="6926" width="7.42578125" bestFit="1" customWidth="1"/>
    <col min="6927" max="6928" width="11.140625" bestFit="1" customWidth="1"/>
    <col min="6929" max="6930" width="15.85546875" bestFit="1" customWidth="1"/>
    <col min="6931" max="6931" width="16" bestFit="1" customWidth="1"/>
    <col min="6932" max="6932" width="17.140625" bestFit="1" customWidth="1"/>
    <col min="6933" max="6937" width="16.7109375" bestFit="1" customWidth="1"/>
    <col min="6938" max="6939" width="17.140625" bestFit="1" customWidth="1"/>
    <col min="6940" max="6940" width="17.42578125" customWidth="1"/>
    <col min="6941" max="6941" width="19.85546875" customWidth="1"/>
    <col min="6942" max="6942" width="17.7109375" customWidth="1"/>
    <col min="6943" max="6943" width="17.28515625" customWidth="1"/>
    <col min="6944" max="6944" width="18.5703125" customWidth="1"/>
    <col min="6945" max="6946" width="13.7109375" customWidth="1"/>
    <col min="6947" max="6949" width="15" customWidth="1"/>
    <col min="6950" max="6950" width="19.5703125" customWidth="1"/>
    <col min="7169" max="7169" width="67.42578125" customWidth="1"/>
    <col min="7170" max="7170" width="8.5703125" customWidth="1"/>
    <col min="7171" max="7174" width="8.85546875" customWidth="1"/>
    <col min="7175" max="7182" width="7.42578125" bestFit="1" customWidth="1"/>
    <col min="7183" max="7184" width="11.140625" bestFit="1" customWidth="1"/>
    <col min="7185" max="7186" width="15.85546875" bestFit="1" customWidth="1"/>
    <col min="7187" max="7187" width="16" bestFit="1" customWidth="1"/>
    <col min="7188" max="7188" width="17.140625" bestFit="1" customWidth="1"/>
    <col min="7189" max="7193" width="16.7109375" bestFit="1" customWidth="1"/>
    <col min="7194" max="7195" width="17.140625" bestFit="1" customWidth="1"/>
    <col min="7196" max="7196" width="17.42578125" customWidth="1"/>
    <col min="7197" max="7197" width="19.85546875" customWidth="1"/>
    <col min="7198" max="7198" width="17.7109375" customWidth="1"/>
    <col min="7199" max="7199" width="17.28515625" customWidth="1"/>
    <col min="7200" max="7200" width="18.5703125" customWidth="1"/>
    <col min="7201" max="7202" width="13.7109375" customWidth="1"/>
    <col min="7203" max="7205" width="15" customWidth="1"/>
    <col min="7206" max="7206" width="19.5703125" customWidth="1"/>
    <col min="7425" max="7425" width="67.42578125" customWidth="1"/>
    <col min="7426" max="7426" width="8.5703125" customWidth="1"/>
    <col min="7427" max="7430" width="8.85546875" customWidth="1"/>
    <col min="7431" max="7438" width="7.42578125" bestFit="1" customWidth="1"/>
    <col min="7439" max="7440" width="11.140625" bestFit="1" customWidth="1"/>
    <col min="7441" max="7442" width="15.85546875" bestFit="1" customWidth="1"/>
    <col min="7443" max="7443" width="16" bestFit="1" customWidth="1"/>
    <col min="7444" max="7444" width="17.140625" bestFit="1" customWidth="1"/>
    <col min="7445" max="7449" width="16.7109375" bestFit="1" customWidth="1"/>
    <col min="7450" max="7451" width="17.140625" bestFit="1" customWidth="1"/>
    <col min="7452" max="7452" width="17.42578125" customWidth="1"/>
    <col min="7453" max="7453" width="19.85546875" customWidth="1"/>
    <col min="7454" max="7454" width="17.7109375" customWidth="1"/>
    <col min="7455" max="7455" width="17.28515625" customWidth="1"/>
    <col min="7456" max="7456" width="18.5703125" customWidth="1"/>
    <col min="7457" max="7458" width="13.7109375" customWidth="1"/>
    <col min="7459" max="7461" width="15" customWidth="1"/>
    <col min="7462" max="7462" width="19.5703125" customWidth="1"/>
    <col min="7681" max="7681" width="67.42578125" customWidth="1"/>
    <col min="7682" max="7682" width="8.5703125" customWidth="1"/>
    <col min="7683" max="7686" width="8.85546875" customWidth="1"/>
    <col min="7687" max="7694" width="7.42578125" bestFit="1" customWidth="1"/>
    <col min="7695" max="7696" width="11.140625" bestFit="1" customWidth="1"/>
    <col min="7697" max="7698" width="15.85546875" bestFit="1" customWidth="1"/>
    <col min="7699" max="7699" width="16" bestFit="1" customWidth="1"/>
    <col min="7700" max="7700" width="17.140625" bestFit="1" customWidth="1"/>
    <col min="7701" max="7705" width="16.7109375" bestFit="1" customWidth="1"/>
    <col min="7706" max="7707" width="17.140625" bestFit="1" customWidth="1"/>
    <col min="7708" max="7708" width="17.42578125" customWidth="1"/>
    <col min="7709" max="7709" width="19.85546875" customWidth="1"/>
    <col min="7710" max="7710" width="17.7109375" customWidth="1"/>
    <col min="7711" max="7711" width="17.28515625" customWidth="1"/>
    <col min="7712" max="7712" width="18.5703125" customWidth="1"/>
    <col min="7713" max="7714" width="13.7109375" customWidth="1"/>
    <col min="7715" max="7717" width="15" customWidth="1"/>
    <col min="7718" max="7718" width="19.5703125" customWidth="1"/>
    <col min="7937" max="7937" width="67.42578125" customWidth="1"/>
    <col min="7938" max="7938" width="8.5703125" customWidth="1"/>
    <col min="7939" max="7942" width="8.85546875" customWidth="1"/>
    <col min="7943" max="7950" width="7.42578125" bestFit="1" customWidth="1"/>
    <col min="7951" max="7952" width="11.140625" bestFit="1" customWidth="1"/>
    <col min="7953" max="7954" width="15.85546875" bestFit="1" customWidth="1"/>
    <col min="7955" max="7955" width="16" bestFit="1" customWidth="1"/>
    <col min="7956" max="7956" width="17.140625" bestFit="1" customWidth="1"/>
    <col min="7957" max="7961" width="16.7109375" bestFit="1" customWidth="1"/>
    <col min="7962" max="7963" width="17.140625" bestFit="1" customWidth="1"/>
    <col min="7964" max="7964" width="17.42578125" customWidth="1"/>
    <col min="7965" max="7965" width="19.85546875" customWidth="1"/>
    <col min="7966" max="7966" width="17.7109375" customWidth="1"/>
    <col min="7967" max="7967" width="17.28515625" customWidth="1"/>
    <col min="7968" max="7968" width="18.5703125" customWidth="1"/>
    <col min="7969" max="7970" width="13.7109375" customWidth="1"/>
    <col min="7971" max="7973" width="15" customWidth="1"/>
    <col min="7974" max="7974" width="19.5703125" customWidth="1"/>
    <col min="8193" max="8193" width="67.42578125" customWidth="1"/>
    <col min="8194" max="8194" width="8.5703125" customWidth="1"/>
    <col min="8195" max="8198" width="8.85546875" customWidth="1"/>
    <col min="8199" max="8206" width="7.42578125" bestFit="1" customWidth="1"/>
    <col min="8207" max="8208" width="11.140625" bestFit="1" customWidth="1"/>
    <col min="8209" max="8210" width="15.85546875" bestFit="1" customWidth="1"/>
    <col min="8211" max="8211" width="16" bestFit="1" customWidth="1"/>
    <col min="8212" max="8212" width="17.140625" bestFit="1" customWidth="1"/>
    <col min="8213" max="8217" width="16.7109375" bestFit="1" customWidth="1"/>
    <col min="8218" max="8219" width="17.140625" bestFit="1" customWidth="1"/>
    <col min="8220" max="8220" width="17.42578125" customWidth="1"/>
    <col min="8221" max="8221" width="19.85546875" customWidth="1"/>
    <col min="8222" max="8222" width="17.7109375" customWidth="1"/>
    <col min="8223" max="8223" width="17.28515625" customWidth="1"/>
    <col min="8224" max="8224" width="18.5703125" customWidth="1"/>
    <col min="8225" max="8226" width="13.7109375" customWidth="1"/>
    <col min="8227" max="8229" width="15" customWidth="1"/>
    <col min="8230" max="8230" width="19.5703125" customWidth="1"/>
    <col min="8449" max="8449" width="67.42578125" customWidth="1"/>
    <col min="8450" max="8450" width="8.5703125" customWidth="1"/>
    <col min="8451" max="8454" width="8.85546875" customWidth="1"/>
    <col min="8455" max="8462" width="7.42578125" bestFit="1" customWidth="1"/>
    <col min="8463" max="8464" width="11.140625" bestFit="1" customWidth="1"/>
    <col min="8465" max="8466" width="15.85546875" bestFit="1" customWidth="1"/>
    <col min="8467" max="8467" width="16" bestFit="1" customWidth="1"/>
    <col min="8468" max="8468" width="17.140625" bestFit="1" customWidth="1"/>
    <col min="8469" max="8473" width="16.7109375" bestFit="1" customWidth="1"/>
    <col min="8474" max="8475" width="17.140625" bestFit="1" customWidth="1"/>
    <col min="8476" max="8476" width="17.42578125" customWidth="1"/>
    <col min="8477" max="8477" width="19.85546875" customWidth="1"/>
    <col min="8478" max="8478" width="17.7109375" customWidth="1"/>
    <col min="8479" max="8479" width="17.28515625" customWidth="1"/>
    <col min="8480" max="8480" width="18.5703125" customWidth="1"/>
    <col min="8481" max="8482" width="13.7109375" customWidth="1"/>
    <col min="8483" max="8485" width="15" customWidth="1"/>
    <col min="8486" max="8486" width="19.5703125" customWidth="1"/>
    <col min="8705" max="8705" width="67.42578125" customWidth="1"/>
    <col min="8706" max="8706" width="8.5703125" customWidth="1"/>
    <col min="8707" max="8710" width="8.85546875" customWidth="1"/>
    <col min="8711" max="8718" width="7.42578125" bestFit="1" customWidth="1"/>
    <col min="8719" max="8720" width="11.140625" bestFit="1" customWidth="1"/>
    <col min="8721" max="8722" width="15.85546875" bestFit="1" customWidth="1"/>
    <col min="8723" max="8723" width="16" bestFit="1" customWidth="1"/>
    <col min="8724" max="8724" width="17.140625" bestFit="1" customWidth="1"/>
    <col min="8725" max="8729" width="16.7109375" bestFit="1" customWidth="1"/>
    <col min="8730" max="8731" width="17.140625" bestFit="1" customWidth="1"/>
    <col min="8732" max="8732" width="17.42578125" customWidth="1"/>
    <col min="8733" max="8733" width="19.85546875" customWidth="1"/>
    <col min="8734" max="8734" width="17.7109375" customWidth="1"/>
    <col min="8735" max="8735" width="17.28515625" customWidth="1"/>
    <col min="8736" max="8736" width="18.5703125" customWidth="1"/>
    <col min="8737" max="8738" width="13.7109375" customWidth="1"/>
    <col min="8739" max="8741" width="15" customWidth="1"/>
    <col min="8742" max="8742" width="19.5703125" customWidth="1"/>
    <col min="8961" max="8961" width="67.42578125" customWidth="1"/>
    <col min="8962" max="8962" width="8.5703125" customWidth="1"/>
    <col min="8963" max="8966" width="8.85546875" customWidth="1"/>
    <col min="8967" max="8974" width="7.42578125" bestFit="1" customWidth="1"/>
    <col min="8975" max="8976" width="11.140625" bestFit="1" customWidth="1"/>
    <col min="8977" max="8978" width="15.85546875" bestFit="1" customWidth="1"/>
    <col min="8979" max="8979" width="16" bestFit="1" customWidth="1"/>
    <col min="8980" max="8980" width="17.140625" bestFit="1" customWidth="1"/>
    <col min="8981" max="8985" width="16.7109375" bestFit="1" customWidth="1"/>
    <col min="8986" max="8987" width="17.140625" bestFit="1" customWidth="1"/>
    <col min="8988" max="8988" width="17.42578125" customWidth="1"/>
    <col min="8989" max="8989" width="19.85546875" customWidth="1"/>
    <col min="8990" max="8990" width="17.7109375" customWidth="1"/>
    <col min="8991" max="8991" width="17.28515625" customWidth="1"/>
    <col min="8992" max="8992" width="18.5703125" customWidth="1"/>
    <col min="8993" max="8994" width="13.7109375" customWidth="1"/>
    <col min="8995" max="8997" width="15" customWidth="1"/>
    <col min="8998" max="8998" width="19.5703125" customWidth="1"/>
    <col min="9217" max="9217" width="67.42578125" customWidth="1"/>
    <col min="9218" max="9218" width="8.5703125" customWidth="1"/>
    <col min="9219" max="9222" width="8.85546875" customWidth="1"/>
    <col min="9223" max="9230" width="7.42578125" bestFit="1" customWidth="1"/>
    <col min="9231" max="9232" width="11.140625" bestFit="1" customWidth="1"/>
    <col min="9233" max="9234" width="15.85546875" bestFit="1" customWidth="1"/>
    <col min="9235" max="9235" width="16" bestFit="1" customWidth="1"/>
    <col min="9236" max="9236" width="17.140625" bestFit="1" customWidth="1"/>
    <col min="9237" max="9241" width="16.7109375" bestFit="1" customWidth="1"/>
    <col min="9242" max="9243" width="17.140625" bestFit="1" customWidth="1"/>
    <col min="9244" max="9244" width="17.42578125" customWidth="1"/>
    <col min="9245" max="9245" width="19.85546875" customWidth="1"/>
    <col min="9246" max="9246" width="17.7109375" customWidth="1"/>
    <col min="9247" max="9247" width="17.28515625" customWidth="1"/>
    <col min="9248" max="9248" width="18.5703125" customWidth="1"/>
    <col min="9249" max="9250" width="13.7109375" customWidth="1"/>
    <col min="9251" max="9253" width="15" customWidth="1"/>
    <col min="9254" max="9254" width="19.5703125" customWidth="1"/>
    <col min="9473" max="9473" width="67.42578125" customWidth="1"/>
    <col min="9474" max="9474" width="8.5703125" customWidth="1"/>
    <col min="9475" max="9478" width="8.85546875" customWidth="1"/>
    <col min="9479" max="9486" width="7.42578125" bestFit="1" customWidth="1"/>
    <col min="9487" max="9488" width="11.140625" bestFit="1" customWidth="1"/>
    <col min="9489" max="9490" width="15.85546875" bestFit="1" customWidth="1"/>
    <col min="9491" max="9491" width="16" bestFit="1" customWidth="1"/>
    <col min="9492" max="9492" width="17.140625" bestFit="1" customWidth="1"/>
    <col min="9493" max="9497" width="16.7109375" bestFit="1" customWidth="1"/>
    <col min="9498" max="9499" width="17.140625" bestFit="1" customWidth="1"/>
    <col min="9500" max="9500" width="17.42578125" customWidth="1"/>
    <col min="9501" max="9501" width="19.85546875" customWidth="1"/>
    <col min="9502" max="9502" width="17.7109375" customWidth="1"/>
    <col min="9503" max="9503" width="17.28515625" customWidth="1"/>
    <col min="9504" max="9504" width="18.5703125" customWidth="1"/>
    <col min="9505" max="9506" width="13.7109375" customWidth="1"/>
    <col min="9507" max="9509" width="15" customWidth="1"/>
    <col min="9510" max="9510" width="19.5703125" customWidth="1"/>
    <col min="9729" max="9729" width="67.42578125" customWidth="1"/>
    <col min="9730" max="9730" width="8.5703125" customWidth="1"/>
    <col min="9731" max="9734" width="8.85546875" customWidth="1"/>
    <col min="9735" max="9742" width="7.42578125" bestFit="1" customWidth="1"/>
    <col min="9743" max="9744" width="11.140625" bestFit="1" customWidth="1"/>
    <col min="9745" max="9746" width="15.85546875" bestFit="1" customWidth="1"/>
    <col min="9747" max="9747" width="16" bestFit="1" customWidth="1"/>
    <col min="9748" max="9748" width="17.140625" bestFit="1" customWidth="1"/>
    <col min="9749" max="9753" width="16.7109375" bestFit="1" customWidth="1"/>
    <col min="9754" max="9755" width="17.140625" bestFit="1" customWidth="1"/>
    <col min="9756" max="9756" width="17.42578125" customWidth="1"/>
    <col min="9757" max="9757" width="19.85546875" customWidth="1"/>
    <col min="9758" max="9758" width="17.7109375" customWidth="1"/>
    <col min="9759" max="9759" width="17.28515625" customWidth="1"/>
    <col min="9760" max="9760" width="18.5703125" customWidth="1"/>
    <col min="9761" max="9762" width="13.7109375" customWidth="1"/>
    <col min="9763" max="9765" width="15" customWidth="1"/>
    <col min="9766" max="9766" width="19.5703125" customWidth="1"/>
    <col min="9985" max="9985" width="67.42578125" customWidth="1"/>
    <col min="9986" max="9986" width="8.5703125" customWidth="1"/>
    <col min="9987" max="9990" width="8.85546875" customWidth="1"/>
    <col min="9991" max="9998" width="7.42578125" bestFit="1" customWidth="1"/>
    <col min="9999" max="10000" width="11.140625" bestFit="1" customWidth="1"/>
    <col min="10001" max="10002" width="15.85546875" bestFit="1" customWidth="1"/>
    <col min="10003" max="10003" width="16" bestFit="1" customWidth="1"/>
    <col min="10004" max="10004" width="17.140625" bestFit="1" customWidth="1"/>
    <col min="10005" max="10009" width="16.7109375" bestFit="1" customWidth="1"/>
    <col min="10010" max="10011" width="17.140625" bestFit="1" customWidth="1"/>
    <col min="10012" max="10012" width="17.42578125" customWidth="1"/>
    <col min="10013" max="10013" width="19.85546875" customWidth="1"/>
    <col min="10014" max="10014" width="17.7109375" customWidth="1"/>
    <col min="10015" max="10015" width="17.28515625" customWidth="1"/>
    <col min="10016" max="10016" width="18.5703125" customWidth="1"/>
    <col min="10017" max="10018" width="13.7109375" customWidth="1"/>
    <col min="10019" max="10021" width="15" customWidth="1"/>
    <col min="10022" max="10022" width="19.5703125" customWidth="1"/>
    <col min="10241" max="10241" width="67.42578125" customWidth="1"/>
    <col min="10242" max="10242" width="8.5703125" customWidth="1"/>
    <col min="10243" max="10246" width="8.85546875" customWidth="1"/>
    <col min="10247" max="10254" width="7.42578125" bestFit="1" customWidth="1"/>
    <col min="10255" max="10256" width="11.140625" bestFit="1" customWidth="1"/>
    <col min="10257" max="10258" width="15.85546875" bestFit="1" customWidth="1"/>
    <col min="10259" max="10259" width="16" bestFit="1" customWidth="1"/>
    <col min="10260" max="10260" width="17.140625" bestFit="1" customWidth="1"/>
    <col min="10261" max="10265" width="16.7109375" bestFit="1" customWidth="1"/>
    <col min="10266" max="10267" width="17.140625" bestFit="1" customWidth="1"/>
    <col min="10268" max="10268" width="17.42578125" customWidth="1"/>
    <col min="10269" max="10269" width="19.85546875" customWidth="1"/>
    <col min="10270" max="10270" width="17.7109375" customWidth="1"/>
    <col min="10271" max="10271" width="17.28515625" customWidth="1"/>
    <col min="10272" max="10272" width="18.5703125" customWidth="1"/>
    <col min="10273" max="10274" width="13.7109375" customWidth="1"/>
    <col min="10275" max="10277" width="15" customWidth="1"/>
    <col min="10278" max="10278" width="19.5703125" customWidth="1"/>
    <col min="10497" max="10497" width="67.42578125" customWidth="1"/>
    <col min="10498" max="10498" width="8.5703125" customWidth="1"/>
    <col min="10499" max="10502" width="8.85546875" customWidth="1"/>
    <col min="10503" max="10510" width="7.42578125" bestFit="1" customWidth="1"/>
    <col min="10511" max="10512" width="11.140625" bestFit="1" customWidth="1"/>
    <col min="10513" max="10514" width="15.85546875" bestFit="1" customWidth="1"/>
    <col min="10515" max="10515" width="16" bestFit="1" customWidth="1"/>
    <col min="10516" max="10516" width="17.140625" bestFit="1" customWidth="1"/>
    <col min="10517" max="10521" width="16.7109375" bestFit="1" customWidth="1"/>
    <col min="10522" max="10523" width="17.140625" bestFit="1" customWidth="1"/>
    <col min="10524" max="10524" width="17.42578125" customWidth="1"/>
    <col min="10525" max="10525" width="19.85546875" customWidth="1"/>
    <col min="10526" max="10526" width="17.7109375" customWidth="1"/>
    <col min="10527" max="10527" width="17.28515625" customWidth="1"/>
    <col min="10528" max="10528" width="18.5703125" customWidth="1"/>
    <col min="10529" max="10530" width="13.7109375" customWidth="1"/>
    <col min="10531" max="10533" width="15" customWidth="1"/>
    <col min="10534" max="10534" width="19.5703125" customWidth="1"/>
    <col min="10753" max="10753" width="67.42578125" customWidth="1"/>
    <col min="10754" max="10754" width="8.5703125" customWidth="1"/>
    <col min="10755" max="10758" width="8.85546875" customWidth="1"/>
    <col min="10759" max="10766" width="7.42578125" bestFit="1" customWidth="1"/>
    <col min="10767" max="10768" width="11.140625" bestFit="1" customWidth="1"/>
    <col min="10769" max="10770" width="15.85546875" bestFit="1" customWidth="1"/>
    <col min="10771" max="10771" width="16" bestFit="1" customWidth="1"/>
    <col min="10772" max="10772" width="17.140625" bestFit="1" customWidth="1"/>
    <col min="10773" max="10777" width="16.7109375" bestFit="1" customWidth="1"/>
    <col min="10778" max="10779" width="17.140625" bestFit="1" customWidth="1"/>
    <col min="10780" max="10780" width="17.42578125" customWidth="1"/>
    <col min="10781" max="10781" width="19.85546875" customWidth="1"/>
    <col min="10782" max="10782" width="17.7109375" customWidth="1"/>
    <col min="10783" max="10783" width="17.28515625" customWidth="1"/>
    <col min="10784" max="10784" width="18.5703125" customWidth="1"/>
    <col min="10785" max="10786" width="13.7109375" customWidth="1"/>
    <col min="10787" max="10789" width="15" customWidth="1"/>
    <col min="10790" max="10790" width="19.5703125" customWidth="1"/>
    <col min="11009" max="11009" width="67.42578125" customWidth="1"/>
    <col min="11010" max="11010" width="8.5703125" customWidth="1"/>
    <col min="11011" max="11014" width="8.85546875" customWidth="1"/>
    <col min="11015" max="11022" width="7.42578125" bestFit="1" customWidth="1"/>
    <col min="11023" max="11024" width="11.140625" bestFit="1" customWidth="1"/>
    <col min="11025" max="11026" width="15.85546875" bestFit="1" customWidth="1"/>
    <col min="11027" max="11027" width="16" bestFit="1" customWidth="1"/>
    <col min="11028" max="11028" width="17.140625" bestFit="1" customWidth="1"/>
    <col min="11029" max="11033" width="16.7109375" bestFit="1" customWidth="1"/>
    <col min="11034" max="11035" width="17.140625" bestFit="1" customWidth="1"/>
    <col min="11036" max="11036" width="17.42578125" customWidth="1"/>
    <col min="11037" max="11037" width="19.85546875" customWidth="1"/>
    <col min="11038" max="11038" width="17.7109375" customWidth="1"/>
    <col min="11039" max="11039" width="17.28515625" customWidth="1"/>
    <col min="11040" max="11040" width="18.5703125" customWidth="1"/>
    <col min="11041" max="11042" width="13.7109375" customWidth="1"/>
    <col min="11043" max="11045" width="15" customWidth="1"/>
    <col min="11046" max="11046" width="19.5703125" customWidth="1"/>
    <col min="11265" max="11265" width="67.42578125" customWidth="1"/>
    <col min="11266" max="11266" width="8.5703125" customWidth="1"/>
    <col min="11267" max="11270" width="8.85546875" customWidth="1"/>
    <col min="11271" max="11278" width="7.42578125" bestFit="1" customWidth="1"/>
    <col min="11279" max="11280" width="11.140625" bestFit="1" customWidth="1"/>
    <col min="11281" max="11282" width="15.85546875" bestFit="1" customWidth="1"/>
    <col min="11283" max="11283" width="16" bestFit="1" customWidth="1"/>
    <col min="11284" max="11284" width="17.140625" bestFit="1" customWidth="1"/>
    <col min="11285" max="11289" width="16.7109375" bestFit="1" customWidth="1"/>
    <col min="11290" max="11291" width="17.140625" bestFit="1" customWidth="1"/>
    <col min="11292" max="11292" width="17.42578125" customWidth="1"/>
    <col min="11293" max="11293" width="19.85546875" customWidth="1"/>
    <col min="11294" max="11294" width="17.7109375" customWidth="1"/>
    <col min="11295" max="11295" width="17.28515625" customWidth="1"/>
    <col min="11296" max="11296" width="18.5703125" customWidth="1"/>
    <col min="11297" max="11298" width="13.7109375" customWidth="1"/>
    <col min="11299" max="11301" width="15" customWidth="1"/>
    <col min="11302" max="11302" width="19.5703125" customWidth="1"/>
    <col min="11521" max="11521" width="67.42578125" customWidth="1"/>
    <col min="11522" max="11522" width="8.5703125" customWidth="1"/>
    <col min="11523" max="11526" width="8.85546875" customWidth="1"/>
    <col min="11527" max="11534" width="7.42578125" bestFit="1" customWidth="1"/>
    <col min="11535" max="11536" width="11.140625" bestFit="1" customWidth="1"/>
    <col min="11537" max="11538" width="15.85546875" bestFit="1" customWidth="1"/>
    <col min="11539" max="11539" width="16" bestFit="1" customWidth="1"/>
    <col min="11540" max="11540" width="17.140625" bestFit="1" customWidth="1"/>
    <col min="11541" max="11545" width="16.7109375" bestFit="1" customWidth="1"/>
    <col min="11546" max="11547" width="17.140625" bestFit="1" customWidth="1"/>
    <col min="11548" max="11548" width="17.42578125" customWidth="1"/>
    <col min="11549" max="11549" width="19.85546875" customWidth="1"/>
    <col min="11550" max="11550" width="17.7109375" customWidth="1"/>
    <col min="11551" max="11551" width="17.28515625" customWidth="1"/>
    <col min="11552" max="11552" width="18.5703125" customWidth="1"/>
    <col min="11553" max="11554" width="13.7109375" customWidth="1"/>
    <col min="11555" max="11557" width="15" customWidth="1"/>
    <col min="11558" max="11558" width="19.5703125" customWidth="1"/>
    <col min="11777" max="11777" width="67.42578125" customWidth="1"/>
    <col min="11778" max="11778" width="8.5703125" customWidth="1"/>
    <col min="11779" max="11782" width="8.85546875" customWidth="1"/>
    <col min="11783" max="11790" width="7.42578125" bestFit="1" customWidth="1"/>
    <col min="11791" max="11792" width="11.140625" bestFit="1" customWidth="1"/>
    <col min="11793" max="11794" width="15.85546875" bestFit="1" customWidth="1"/>
    <col min="11795" max="11795" width="16" bestFit="1" customWidth="1"/>
    <col min="11796" max="11796" width="17.140625" bestFit="1" customWidth="1"/>
    <col min="11797" max="11801" width="16.7109375" bestFit="1" customWidth="1"/>
    <col min="11802" max="11803" width="17.140625" bestFit="1" customWidth="1"/>
    <col min="11804" max="11804" width="17.42578125" customWidth="1"/>
    <col min="11805" max="11805" width="19.85546875" customWidth="1"/>
    <col min="11806" max="11806" width="17.7109375" customWidth="1"/>
    <col min="11807" max="11807" width="17.28515625" customWidth="1"/>
    <col min="11808" max="11808" width="18.5703125" customWidth="1"/>
    <col min="11809" max="11810" width="13.7109375" customWidth="1"/>
    <col min="11811" max="11813" width="15" customWidth="1"/>
    <col min="11814" max="11814" width="19.5703125" customWidth="1"/>
    <col min="12033" max="12033" width="67.42578125" customWidth="1"/>
    <col min="12034" max="12034" width="8.5703125" customWidth="1"/>
    <col min="12035" max="12038" width="8.85546875" customWidth="1"/>
    <col min="12039" max="12046" width="7.42578125" bestFit="1" customWidth="1"/>
    <col min="12047" max="12048" width="11.140625" bestFit="1" customWidth="1"/>
    <col min="12049" max="12050" width="15.85546875" bestFit="1" customWidth="1"/>
    <col min="12051" max="12051" width="16" bestFit="1" customWidth="1"/>
    <col min="12052" max="12052" width="17.140625" bestFit="1" customWidth="1"/>
    <col min="12053" max="12057" width="16.7109375" bestFit="1" customWidth="1"/>
    <col min="12058" max="12059" width="17.140625" bestFit="1" customWidth="1"/>
    <col min="12060" max="12060" width="17.42578125" customWidth="1"/>
    <col min="12061" max="12061" width="19.85546875" customWidth="1"/>
    <col min="12062" max="12062" width="17.7109375" customWidth="1"/>
    <col min="12063" max="12063" width="17.28515625" customWidth="1"/>
    <col min="12064" max="12064" width="18.5703125" customWidth="1"/>
    <col min="12065" max="12066" width="13.7109375" customWidth="1"/>
    <col min="12067" max="12069" width="15" customWidth="1"/>
    <col min="12070" max="12070" width="19.5703125" customWidth="1"/>
    <col min="12289" max="12289" width="67.42578125" customWidth="1"/>
    <col min="12290" max="12290" width="8.5703125" customWidth="1"/>
    <col min="12291" max="12294" width="8.85546875" customWidth="1"/>
    <col min="12295" max="12302" width="7.42578125" bestFit="1" customWidth="1"/>
    <col min="12303" max="12304" width="11.140625" bestFit="1" customWidth="1"/>
    <col min="12305" max="12306" width="15.85546875" bestFit="1" customWidth="1"/>
    <col min="12307" max="12307" width="16" bestFit="1" customWidth="1"/>
    <col min="12308" max="12308" width="17.140625" bestFit="1" customWidth="1"/>
    <col min="12309" max="12313" width="16.7109375" bestFit="1" customWidth="1"/>
    <col min="12314" max="12315" width="17.140625" bestFit="1" customWidth="1"/>
    <col min="12316" max="12316" width="17.42578125" customWidth="1"/>
    <col min="12317" max="12317" width="19.85546875" customWidth="1"/>
    <col min="12318" max="12318" width="17.7109375" customWidth="1"/>
    <col min="12319" max="12319" width="17.28515625" customWidth="1"/>
    <col min="12320" max="12320" width="18.5703125" customWidth="1"/>
    <col min="12321" max="12322" width="13.7109375" customWidth="1"/>
    <col min="12323" max="12325" width="15" customWidth="1"/>
    <col min="12326" max="12326" width="19.5703125" customWidth="1"/>
    <col min="12545" max="12545" width="67.42578125" customWidth="1"/>
    <col min="12546" max="12546" width="8.5703125" customWidth="1"/>
    <col min="12547" max="12550" width="8.85546875" customWidth="1"/>
    <col min="12551" max="12558" width="7.42578125" bestFit="1" customWidth="1"/>
    <col min="12559" max="12560" width="11.140625" bestFit="1" customWidth="1"/>
    <col min="12561" max="12562" width="15.85546875" bestFit="1" customWidth="1"/>
    <col min="12563" max="12563" width="16" bestFit="1" customWidth="1"/>
    <col min="12564" max="12564" width="17.140625" bestFit="1" customWidth="1"/>
    <col min="12565" max="12569" width="16.7109375" bestFit="1" customWidth="1"/>
    <col min="12570" max="12571" width="17.140625" bestFit="1" customWidth="1"/>
    <col min="12572" max="12572" width="17.42578125" customWidth="1"/>
    <col min="12573" max="12573" width="19.85546875" customWidth="1"/>
    <col min="12574" max="12574" width="17.7109375" customWidth="1"/>
    <col min="12575" max="12575" width="17.28515625" customWidth="1"/>
    <col min="12576" max="12576" width="18.5703125" customWidth="1"/>
    <col min="12577" max="12578" width="13.7109375" customWidth="1"/>
    <col min="12579" max="12581" width="15" customWidth="1"/>
    <col min="12582" max="12582" width="19.5703125" customWidth="1"/>
    <col min="12801" max="12801" width="67.42578125" customWidth="1"/>
    <col min="12802" max="12802" width="8.5703125" customWidth="1"/>
    <col min="12803" max="12806" width="8.85546875" customWidth="1"/>
    <col min="12807" max="12814" width="7.42578125" bestFit="1" customWidth="1"/>
    <col min="12815" max="12816" width="11.140625" bestFit="1" customWidth="1"/>
    <col min="12817" max="12818" width="15.85546875" bestFit="1" customWidth="1"/>
    <col min="12819" max="12819" width="16" bestFit="1" customWidth="1"/>
    <col min="12820" max="12820" width="17.140625" bestFit="1" customWidth="1"/>
    <col min="12821" max="12825" width="16.7109375" bestFit="1" customWidth="1"/>
    <col min="12826" max="12827" width="17.140625" bestFit="1" customWidth="1"/>
    <col min="12828" max="12828" width="17.42578125" customWidth="1"/>
    <col min="12829" max="12829" width="19.85546875" customWidth="1"/>
    <col min="12830" max="12830" width="17.7109375" customWidth="1"/>
    <col min="12831" max="12831" width="17.28515625" customWidth="1"/>
    <col min="12832" max="12832" width="18.5703125" customWidth="1"/>
    <col min="12833" max="12834" width="13.7109375" customWidth="1"/>
    <col min="12835" max="12837" width="15" customWidth="1"/>
    <col min="12838" max="12838" width="19.5703125" customWidth="1"/>
    <col min="13057" max="13057" width="67.42578125" customWidth="1"/>
    <col min="13058" max="13058" width="8.5703125" customWidth="1"/>
    <col min="13059" max="13062" width="8.85546875" customWidth="1"/>
    <col min="13063" max="13070" width="7.42578125" bestFit="1" customWidth="1"/>
    <col min="13071" max="13072" width="11.140625" bestFit="1" customWidth="1"/>
    <col min="13073" max="13074" width="15.85546875" bestFit="1" customWidth="1"/>
    <col min="13075" max="13075" width="16" bestFit="1" customWidth="1"/>
    <col min="13076" max="13076" width="17.140625" bestFit="1" customWidth="1"/>
    <col min="13077" max="13081" width="16.7109375" bestFit="1" customWidth="1"/>
    <col min="13082" max="13083" width="17.140625" bestFit="1" customWidth="1"/>
    <col min="13084" max="13084" width="17.42578125" customWidth="1"/>
    <col min="13085" max="13085" width="19.85546875" customWidth="1"/>
    <col min="13086" max="13086" width="17.7109375" customWidth="1"/>
    <col min="13087" max="13087" width="17.28515625" customWidth="1"/>
    <col min="13088" max="13088" width="18.5703125" customWidth="1"/>
    <col min="13089" max="13090" width="13.7109375" customWidth="1"/>
    <col min="13091" max="13093" width="15" customWidth="1"/>
    <col min="13094" max="13094" width="19.5703125" customWidth="1"/>
    <col min="13313" max="13313" width="67.42578125" customWidth="1"/>
    <col min="13314" max="13314" width="8.5703125" customWidth="1"/>
    <col min="13315" max="13318" width="8.85546875" customWidth="1"/>
    <col min="13319" max="13326" width="7.42578125" bestFit="1" customWidth="1"/>
    <col min="13327" max="13328" width="11.140625" bestFit="1" customWidth="1"/>
    <col min="13329" max="13330" width="15.85546875" bestFit="1" customWidth="1"/>
    <col min="13331" max="13331" width="16" bestFit="1" customWidth="1"/>
    <col min="13332" max="13332" width="17.140625" bestFit="1" customWidth="1"/>
    <col min="13333" max="13337" width="16.7109375" bestFit="1" customWidth="1"/>
    <col min="13338" max="13339" width="17.140625" bestFit="1" customWidth="1"/>
    <col min="13340" max="13340" width="17.42578125" customWidth="1"/>
    <col min="13341" max="13341" width="19.85546875" customWidth="1"/>
    <col min="13342" max="13342" width="17.7109375" customWidth="1"/>
    <col min="13343" max="13343" width="17.28515625" customWidth="1"/>
    <col min="13344" max="13344" width="18.5703125" customWidth="1"/>
    <col min="13345" max="13346" width="13.7109375" customWidth="1"/>
    <col min="13347" max="13349" width="15" customWidth="1"/>
    <col min="13350" max="13350" width="19.5703125" customWidth="1"/>
    <col min="13569" max="13569" width="67.42578125" customWidth="1"/>
    <col min="13570" max="13570" width="8.5703125" customWidth="1"/>
    <col min="13571" max="13574" width="8.85546875" customWidth="1"/>
    <col min="13575" max="13582" width="7.42578125" bestFit="1" customWidth="1"/>
    <col min="13583" max="13584" width="11.140625" bestFit="1" customWidth="1"/>
    <col min="13585" max="13586" width="15.85546875" bestFit="1" customWidth="1"/>
    <col min="13587" max="13587" width="16" bestFit="1" customWidth="1"/>
    <col min="13588" max="13588" width="17.140625" bestFit="1" customWidth="1"/>
    <col min="13589" max="13593" width="16.7109375" bestFit="1" customWidth="1"/>
    <col min="13594" max="13595" width="17.140625" bestFit="1" customWidth="1"/>
    <col min="13596" max="13596" width="17.42578125" customWidth="1"/>
    <col min="13597" max="13597" width="19.85546875" customWidth="1"/>
    <col min="13598" max="13598" width="17.7109375" customWidth="1"/>
    <col min="13599" max="13599" width="17.28515625" customWidth="1"/>
    <col min="13600" max="13600" width="18.5703125" customWidth="1"/>
    <col min="13601" max="13602" width="13.7109375" customWidth="1"/>
    <col min="13603" max="13605" width="15" customWidth="1"/>
    <col min="13606" max="13606" width="19.5703125" customWidth="1"/>
    <col min="13825" max="13825" width="67.42578125" customWidth="1"/>
    <col min="13826" max="13826" width="8.5703125" customWidth="1"/>
    <col min="13827" max="13830" width="8.85546875" customWidth="1"/>
    <col min="13831" max="13838" width="7.42578125" bestFit="1" customWidth="1"/>
    <col min="13839" max="13840" width="11.140625" bestFit="1" customWidth="1"/>
    <col min="13841" max="13842" width="15.85546875" bestFit="1" customWidth="1"/>
    <col min="13843" max="13843" width="16" bestFit="1" customWidth="1"/>
    <col min="13844" max="13844" width="17.140625" bestFit="1" customWidth="1"/>
    <col min="13845" max="13849" width="16.7109375" bestFit="1" customWidth="1"/>
    <col min="13850" max="13851" width="17.140625" bestFit="1" customWidth="1"/>
    <col min="13852" max="13852" width="17.42578125" customWidth="1"/>
    <col min="13853" max="13853" width="19.85546875" customWidth="1"/>
    <col min="13854" max="13854" width="17.7109375" customWidth="1"/>
    <col min="13855" max="13855" width="17.28515625" customWidth="1"/>
    <col min="13856" max="13856" width="18.5703125" customWidth="1"/>
    <col min="13857" max="13858" width="13.7109375" customWidth="1"/>
    <col min="13859" max="13861" width="15" customWidth="1"/>
    <col min="13862" max="13862" width="19.5703125" customWidth="1"/>
    <col min="14081" max="14081" width="67.42578125" customWidth="1"/>
    <col min="14082" max="14082" width="8.5703125" customWidth="1"/>
    <col min="14083" max="14086" width="8.85546875" customWidth="1"/>
    <col min="14087" max="14094" width="7.42578125" bestFit="1" customWidth="1"/>
    <col min="14095" max="14096" width="11.140625" bestFit="1" customWidth="1"/>
    <col min="14097" max="14098" width="15.85546875" bestFit="1" customWidth="1"/>
    <col min="14099" max="14099" width="16" bestFit="1" customWidth="1"/>
    <col min="14100" max="14100" width="17.140625" bestFit="1" customWidth="1"/>
    <col min="14101" max="14105" width="16.7109375" bestFit="1" customWidth="1"/>
    <col min="14106" max="14107" width="17.140625" bestFit="1" customWidth="1"/>
    <col min="14108" max="14108" width="17.42578125" customWidth="1"/>
    <col min="14109" max="14109" width="19.85546875" customWidth="1"/>
    <col min="14110" max="14110" width="17.7109375" customWidth="1"/>
    <col min="14111" max="14111" width="17.28515625" customWidth="1"/>
    <col min="14112" max="14112" width="18.5703125" customWidth="1"/>
    <col min="14113" max="14114" width="13.7109375" customWidth="1"/>
    <col min="14115" max="14117" width="15" customWidth="1"/>
    <col min="14118" max="14118" width="19.5703125" customWidth="1"/>
    <col min="14337" max="14337" width="67.42578125" customWidth="1"/>
    <col min="14338" max="14338" width="8.5703125" customWidth="1"/>
    <col min="14339" max="14342" width="8.85546875" customWidth="1"/>
    <col min="14343" max="14350" width="7.42578125" bestFit="1" customWidth="1"/>
    <col min="14351" max="14352" width="11.140625" bestFit="1" customWidth="1"/>
    <col min="14353" max="14354" width="15.85546875" bestFit="1" customWidth="1"/>
    <col min="14355" max="14355" width="16" bestFit="1" customWidth="1"/>
    <col min="14356" max="14356" width="17.140625" bestFit="1" customWidth="1"/>
    <col min="14357" max="14361" width="16.7109375" bestFit="1" customWidth="1"/>
    <col min="14362" max="14363" width="17.140625" bestFit="1" customWidth="1"/>
    <col min="14364" max="14364" width="17.42578125" customWidth="1"/>
    <col min="14365" max="14365" width="19.85546875" customWidth="1"/>
    <col min="14366" max="14366" width="17.7109375" customWidth="1"/>
    <col min="14367" max="14367" width="17.28515625" customWidth="1"/>
    <col min="14368" max="14368" width="18.5703125" customWidth="1"/>
    <col min="14369" max="14370" width="13.7109375" customWidth="1"/>
    <col min="14371" max="14373" width="15" customWidth="1"/>
    <col min="14374" max="14374" width="19.5703125" customWidth="1"/>
    <col min="14593" max="14593" width="67.42578125" customWidth="1"/>
    <col min="14594" max="14594" width="8.5703125" customWidth="1"/>
    <col min="14595" max="14598" width="8.85546875" customWidth="1"/>
    <col min="14599" max="14606" width="7.42578125" bestFit="1" customWidth="1"/>
    <col min="14607" max="14608" width="11.140625" bestFit="1" customWidth="1"/>
    <col min="14609" max="14610" width="15.85546875" bestFit="1" customWidth="1"/>
    <col min="14611" max="14611" width="16" bestFit="1" customWidth="1"/>
    <col min="14612" max="14612" width="17.140625" bestFit="1" customWidth="1"/>
    <col min="14613" max="14617" width="16.7109375" bestFit="1" customWidth="1"/>
    <col min="14618" max="14619" width="17.140625" bestFit="1" customWidth="1"/>
    <col min="14620" max="14620" width="17.42578125" customWidth="1"/>
    <col min="14621" max="14621" width="19.85546875" customWidth="1"/>
    <col min="14622" max="14622" width="17.7109375" customWidth="1"/>
    <col min="14623" max="14623" width="17.28515625" customWidth="1"/>
    <col min="14624" max="14624" width="18.5703125" customWidth="1"/>
    <col min="14625" max="14626" width="13.7109375" customWidth="1"/>
    <col min="14627" max="14629" width="15" customWidth="1"/>
    <col min="14630" max="14630" width="19.5703125" customWidth="1"/>
    <col min="14849" max="14849" width="67.42578125" customWidth="1"/>
    <col min="14850" max="14850" width="8.5703125" customWidth="1"/>
    <col min="14851" max="14854" width="8.85546875" customWidth="1"/>
    <col min="14855" max="14862" width="7.42578125" bestFit="1" customWidth="1"/>
    <col min="14863" max="14864" width="11.140625" bestFit="1" customWidth="1"/>
    <col min="14865" max="14866" width="15.85546875" bestFit="1" customWidth="1"/>
    <col min="14867" max="14867" width="16" bestFit="1" customWidth="1"/>
    <col min="14868" max="14868" width="17.140625" bestFit="1" customWidth="1"/>
    <col min="14869" max="14873" width="16.7109375" bestFit="1" customWidth="1"/>
    <col min="14874" max="14875" width="17.140625" bestFit="1" customWidth="1"/>
    <col min="14876" max="14876" width="17.42578125" customWidth="1"/>
    <col min="14877" max="14877" width="19.85546875" customWidth="1"/>
    <col min="14878" max="14878" width="17.7109375" customWidth="1"/>
    <col min="14879" max="14879" width="17.28515625" customWidth="1"/>
    <col min="14880" max="14880" width="18.5703125" customWidth="1"/>
    <col min="14881" max="14882" width="13.7109375" customWidth="1"/>
    <col min="14883" max="14885" width="15" customWidth="1"/>
    <col min="14886" max="14886" width="19.5703125" customWidth="1"/>
    <col min="15105" max="15105" width="67.42578125" customWidth="1"/>
    <col min="15106" max="15106" width="8.5703125" customWidth="1"/>
    <col min="15107" max="15110" width="8.85546875" customWidth="1"/>
    <col min="15111" max="15118" width="7.42578125" bestFit="1" customWidth="1"/>
    <col min="15119" max="15120" width="11.140625" bestFit="1" customWidth="1"/>
    <col min="15121" max="15122" width="15.85546875" bestFit="1" customWidth="1"/>
    <col min="15123" max="15123" width="16" bestFit="1" customWidth="1"/>
    <col min="15124" max="15124" width="17.140625" bestFit="1" customWidth="1"/>
    <col min="15125" max="15129" width="16.7109375" bestFit="1" customWidth="1"/>
    <col min="15130" max="15131" width="17.140625" bestFit="1" customWidth="1"/>
    <col min="15132" max="15132" width="17.42578125" customWidth="1"/>
    <col min="15133" max="15133" width="19.85546875" customWidth="1"/>
    <col min="15134" max="15134" width="17.7109375" customWidth="1"/>
    <col min="15135" max="15135" width="17.28515625" customWidth="1"/>
    <col min="15136" max="15136" width="18.5703125" customWidth="1"/>
    <col min="15137" max="15138" width="13.7109375" customWidth="1"/>
    <col min="15139" max="15141" width="15" customWidth="1"/>
    <col min="15142" max="15142" width="19.5703125" customWidth="1"/>
    <col min="15361" max="15361" width="67.42578125" customWidth="1"/>
    <col min="15362" max="15362" width="8.5703125" customWidth="1"/>
    <col min="15363" max="15366" width="8.85546875" customWidth="1"/>
    <col min="15367" max="15374" width="7.42578125" bestFit="1" customWidth="1"/>
    <col min="15375" max="15376" width="11.140625" bestFit="1" customWidth="1"/>
    <col min="15377" max="15378" width="15.85546875" bestFit="1" customWidth="1"/>
    <col min="15379" max="15379" width="16" bestFit="1" customWidth="1"/>
    <col min="15380" max="15380" width="17.140625" bestFit="1" customWidth="1"/>
    <col min="15381" max="15385" width="16.7109375" bestFit="1" customWidth="1"/>
    <col min="15386" max="15387" width="17.140625" bestFit="1" customWidth="1"/>
    <col min="15388" max="15388" width="17.42578125" customWidth="1"/>
    <col min="15389" max="15389" width="19.85546875" customWidth="1"/>
    <col min="15390" max="15390" width="17.7109375" customWidth="1"/>
    <col min="15391" max="15391" width="17.28515625" customWidth="1"/>
    <col min="15392" max="15392" width="18.5703125" customWidth="1"/>
    <col min="15393" max="15394" width="13.7109375" customWidth="1"/>
    <col min="15395" max="15397" width="15" customWidth="1"/>
    <col min="15398" max="15398" width="19.5703125" customWidth="1"/>
    <col min="15617" max="15617" width="67.42578125" customWidth="1"/>
    <col min="15618" max="15618" width="8.5703125" customWidth="1"/>
    <col min="15619" max="15622" width="8.85546875" customWidth="1"/>
    <col min="15623" max="15630" width="7.42578125" bestFit="1" customWidth="1"/>
    <col min="15631" max="15632" width="11.140625" bestFit="1" customWidth="1"/>
    <col min="15633" max="15634" width="15.85546875" bestFit="1" customWidth="1"/>
    <col min="15635" max="15635" width="16" bestFit="1" customWidth="1"/>
    <col min="15636" max="15636" width="17.140625" bestFit="1" customWidth="1"/>
    <col min="15637" max="15641" width="16.7109375" bestFit="1" customWidth="1"/>
    <col min="15642" max="15643" width="17.140625" bestFit="1" customWidth="1"/>
    <col min="15644" max="15644" width="17.42578125" customWidth="1"/>
    <col min="15645" max="15645" width="19.85546875" customWidth="1"/>
    <col min="15646" max="15646" width="17.7109375" customWidth="1"/>
    <col min="15647" max="15647" width="17.28515625" customWidth="1"/>
    <col min="15648" max="15648" width="18.5703125" customWidth="1"/>
    <col min="15649" max="15650" width="13.7109375" customWidth="1"/>
    <col min="15651" max="15653" width="15" customWidth="1"/>
    <col min="15654" max="15654" width="19.5703125" customWidth="1"/>
    <col min="15873" max="15873" width="67.42578125" customWidth="1"/>
    <col min="15874" max="15874" width="8.5703125" customWidth="1"/>
    <col min="15875" max="15878" width="8.85546875" customWidth="1"/>
    <col min="15879" max="15886" width="7.42578125" bestFit="1" customWidth="1"/>
    <col min="15887" max="15888" width="11.140625" bestFit="1" customWidth="1"/>
    <col min="15889" max="15890" width="15.85546875" bestFit="1" customWidth="1"/>
    <col min="15891" max="15891" width="16" bestFit="1" customWidth="1"/>
    <col min="15892" max="15892" width="17.140625" bestFit="1" customWidth="1"/>
    <col min="15893" max="15897" width="16.7109375" bestFit="1" customWidth="1"/>
    <col min="15898" max="15899" width="17.140625" bestFit="1" customWidth="1"/>
    <col min="15900" max="15900" width="17.42578125" customWidth="1"/>
    <col min="15901" max="15901" width="19.85546875" customWidth="1"/>
    <col min="15902" max="15902" width="17.7109375" customWidth="1"/>
    <col min="15903" max="15903" width="17.28515625" customWidth="1"/>
    <col min="15904" max="15904" width="18.5703125" customWidth="1"/>
    <col min="15905" max="15906" width="13.7109375" customWidth="1"/>
    <col min="15907" max="15909" width="15" customWidth="1"/>
    <col min="15910" max="15910" width="19.5703125" customWidth="1"/>
    <col min="16129" max="16129" width="67.42578125" customWidth="1"/>
    <col min="16130" max="16130" width="8.5703125" customWidth="1"/>
    <col min="16131" max="16134" width="8.85546875" customWidth="1"/>
    <col min="16135" max="16142" width="7.42578125" bestFit="1" customWidth="1"/>
    <col min="16143" max="16144" width="11.140625" bestFit="1" customWidth="1"/>
    <col min="16145" max="16146" width="15.85546875" bestFit="1" customWidth="1"/>
    <col min="16147" max="16147" width="16" bestFit="1" customWidth="1"/>
    <col min="16148" max="16148" width="17.140625" bestFit="1" customWidth="1"/>
    <col min="16149" max="16153" width="16.7109375" bestFit="1" customWidth="1"/>
    <col min="16154" max="16155" width="17.140625" bestFit="1" customWidth="1"/>
    <col min="16156" max="16156" width="17.42578125" customWidth="1"/>
    <col min="16157" max="16157" width="19.85546875" customWidth="1"/>
    <col min="16158" max="16158" width="17.7109375" customWidth="1"/>
    <col min="16159" max="16159" width="17.28515625" customWidth="1"/>
    <col min="16160" max="16160" width="18.5703125" customWidth="1"/>
    <col min="16161" max="16162" width="13.7109375" customWidth="1"/>
    <col min="16163" max="16165" width="15" customWidth="1"/>
    <col min="16166" max="16166" width="19.5703125" customWidth="1"/>
  </cols>
  <sheetData>
    <row r="5" spans="1:31" ht="26.25" x14ac:dyDescent="0.4">
      <c r="A5" s="42" t="s">
        <v>50</v>
      </c>
      <c r="AB5" s="12"/>
    </row>
    <row r="6" spans="1:31" ht="39" customHeight="1" x14ac:dyDescent="0.25">
      <c r="A6" s="304" t="s">
        <v>51</v>
      </c>
      <c r="B6" s="304"/>
      <c r="C6" s="304"/>
      <c r="D6" s="304"/>
      <c r="E6" s="304"/>
      <c r="F6" s="304"/>
      <c r="G6" s="304"/>
      <c r="H6" s="304"/>
      <c r="I6" s="304"/>
      <c r="J6" s="304"/>
      <c r="K6" s="304"/>
      <c r="AB6" s="12"/>
    </row>
    <row r="7" spans="1:31" x14ac:dyDescent="0.25">
      <c r="A7" s="43" t="s">
        <v>52</v>
      </c>
      <c r="AB7" s="12"/>
    </row>
    <row r="8" spans="1:31" hidden="1" x14ac:dyDescent="0.25">
      <c r="A8" s="44"/>
      <c r="F8" t="s">
        <v>53</v>
      </c>
      <c r="AB8" s="12"/>
    </row>
    <row r="9" spans="1:31" x14ac:dyDescent="0.25">
      <c r="A9" s="291" t="s">
        <v>54</v>
      </c>
      <c r="AB9" s="12"/>
    </row>
    <row r="10" spans="1:31" x14ac:dyDescent="0.25">
      <c r="A10" s="291" t="s">
        <v>55</v>
      </c>
      <c r="AB10" s="12"/>
    </row>
    <row r="11" spans="1:31" x14ac:dyDescent="0.25">
      <c r="A11" s="291" t="s">
        <v>56</v>
      </c>
      <c r="AB11" s="12"/>
    </row>
    <row r="12" spans="1:31" x14ac:dyDescent="0.25">
      <c r="A12" s="291" t="s">
        <v>57</v>
      </c>
      <c r="AB12" s="12"/>
    </row>
    <row r="13" spans="1:31" x14ac:dyDescent="0.25">
      <c r="A13" s="291" t="s">
        <v>58</v>
      </c>
      <c r="AB13" s="12"/>
    </row>
    <row r="14" spans="1:31" x14ac:dyDescent="0.25">
      <c r="A14" s="45"/>
    </row>
    <row r="15" spans="1:31" ht="27" customHeight="1" thickBot="1" x14ac:dyDescent="0.45">
      <c r="A15" s="46" t="s">
        <v>54</v>
      </c>
      <c r="B15" s="47"/>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305" t="s">
        <v>59</v>
      </c>
      <c r="AD15" s="308" t="s">
        <v>60</v>
      </c>
      <c r="AE15" s="301" t="s">
        <v>923</v>
      </c>
    </row>
    <row r="16" spans="1:31" s="49" customFormat="1" ht="18.75" customHeight="1" thickTop="1" x14ac:dyDescent="0.25">
      <c r="A16" s="48" t="s">
        <v>61</v>
      </c>
      <c r="B16" s="47"/>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306"/>
      <c r="AD16" s="309"/>
      <c r="AE16" s="302"/>
    </row>
    <row r="17" spans="1:31" x14ac:dyDescent="0.25">
      <c r="A17" s="3" t="s">
        <v>62</v>
      </c>
      <c r="B17" s="14">
        <v>1989</v>
      </c>
      <c r="C17" s="14">
        <v>1990</v>
      </c>
      <c r="D17" s="14">
        <v>1991</v>
      </c>
      <c r="E17" s="14">
        <v>1992</v>
      </c>
      <c r="F17" s="14">
        <v>1993</v>
      </c>
      <c r="G17" s="14">
        <v>1994</v>
      </c>
      <c r="H17" s="14">
        <v>1995</v>
      </c>
      <c r="I17" s="14">
        <v>1996</v>
      </c>
      <c r="J17" s="14">
        <v>1997</v>
      </c>
      <c r="K17" s="14">
        <v>1998</v>
      </c>
      <c r="L17" s="14">
        <v>1999</v>
      </c>
      <c r="M17" s="14">
        <v>2000</v>
      </c>
      <c r="N17" s="14">
        <v>2001</v>
      </c>
      <c r="O17" s="14">
        <v>2002</v>
      </c>
      <c r="P17" s="14">
        <v>2003</v>
      </c>
      <c r="Q17" s="14">
        <v>2004</v>
      </c>
      <c r="R17" s="14">
        <v>2005</v>
      </c>
      <c r="S17" s="14">
        <v>2006</v>
      </c>
      <c r="T17" s="14">
        <v>2007</v>
      </c>
      <c r="U17" s="14">
        <v>2008</v>
      </c>
      <c r="V17" s="14">
        <v>2009</v>
      </c>
      <c r="W17" s="14">
        <v>2010</v>
      </c>
      <c r="X17" s="14">
        <v>2011</v>
      </c>
      <c r="Y17" s="14">
        <v>2012</v>
      </c>
      <c r="Z17" s="14">
        <v>2013</v>
      </c>
      <c r="AA17" s="50">
        <v>2014</v>
      </c>
      <c r="AB17" s="50">
        <v>2015</v>
      </c>
      <c r="AC17" s="306"/>
      <c r="AD17" s="309"/>
      <c r="AE17" s="302"/>
    </row>
    <row r="18" spans="1:31" s="13" customFormat="1" ht="26.25" customHeight="1" x14ac:dyDescent="0.25">
      <c r="A18" s="3" t="s">
        <v>63</v>
      </c>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50"/>
      <c r="AB18" s="50"/>
      <c r="AC18" s="307"/>
      <c r="AD18" s="310"/>
      <c r="AE18" s="303"/>
    </row>
    <row r="19" spans="1:31" x14ac:dyDescent="0.25">
      <c r="A19" s="30" t="s">
        <v>64</v>
      </c>
      <c r="B19" s="30">
        <v>100</v>
      </c>
      <c r="C19" s="30">
        <v>103</v>
      </c>
      <c r="D19" s="30">
        <v>96</v>
      </c>
      <c r="E19" s="30">
        <v>99</v>
      </c>
      <c r="F19" s="30">
        <v>102</v>
      </c>
      <c r="G19" s="30">
        <v>106</v>
      </c>
      <c r="H19" s="30">
        <v>111</v>
      </c>
      <c r="I19" s="30">
        <v>113</v>
      </c>
      <c r="J19" s="30">
        <v>113</v>
      </c>
      <c r="K19" s="30">
        <v>115</v>
      </c>
      <c r="L19" s="30">
        <v>111</v>
      </c>
      <c r="M19" s="30">
        <v>106</v>
      </c>
      <c r="N19" s="30">
        <v>98</v>
      </c>
      <c r="O19" s="30">
        <v>99</v>
      </c>
      <c r="P19" s="30">
        <v>102</v>
      </c>
      <c r="Q19" s="30">
        <v>103</v>
      </c>
      <c r="R19" s="30">
        <v>98</v>
      </c>
      <c r="S19" s="30">
        <v>99</v>
      </c>
      <c r="T19" s="30">
        <v>97</v>
      </c>
      <c r="U19" s="30">
        <v>97</v>
      </c>
      <c r="V19" s="30">
        <v>108</v>
      </c>
      <c r="W19" s="30">
        <v>103</v>
      </c>
      <c r="X19" s="30">
        <v>108</v>
      </c>
      <c r="Y19" s="30">
        <v>100</v>
      </c>
      <c r="Z19" s="30">
        <v>111</v>
      </c>
      <c r="AA19" s="51">
        <v>118</v>
      </c>
      <c r="AB19" s="51">
        <v>115</v>
      </c>
      <c r="AC19" s="52">
        <v>7376000</v>
      </c>
      <c r="AD19" s="53">
        <v>-0.03</v>
      </c>
      <c r="AE19" s="94"/>
    </row>
    <row r="20" spans="1:31" x14ac:dyDescent="0.25">
      <c r="A20" s="30" t="s">
        <v>65</v>
      </c>
      <c r="B20" s="30">
        <v>100</v>
      </c>
      <c r="C20" s="30">
        <v>105</v>
      </c>
      <c r="D20" s="30">
        <v>104</v>
      </c>
      <c r="E20" s="30">
        <v>104</v>
      </c>
      <c r="F20" s="30">
        <v>111</v>
      </c>
      <c r="G20" s="30">
        <v>113</v>
      </c>
      <c r="H20" s="30">
        <v>122</v>
      </c>
      <c r="I20" s="30">
        <v>121</v>
      </c>
      <c r="J20" s="30">
        <v>121</v>
      </c>
      <c r="K20" s="30">
        <v>112</v>
      </c>
      <c r="L20" s="30">
        <v>118</v>
      </c>
      <c r="M20" s="30">
        <v>115</v>
      </c>
      <c r="N20" s="30">
        <v>132</v>
      </c>
      <c r="O20" s="30">
        <v>154</v>
      </c>
      <c r="P20" s="30">
        <v>162</v>
      </c>
      <c r="Q20" s="30">
        <v>151</v>
      </c>
      <c r="R20" s="30">
        <v>164</v>
      </c>
      <c r="S20" s="30">
        <v>159</v>
      </c>
      <c r="T20" s="30">
        <v>167</v>
      </c>
      <c r="U20" s="30">
        <v>170</v>
      </c>
      <c r="V20" s="30">
        <v>186</v>
      </c>
      <c r="W20" s="30">
        <v>177</v>
      </c>
      <c r="X20" s="30">
        <v>193</v>
      </c>
      <c r="Y20" s="30">
        <v>189</v>
      </c>
      <c r="Z20" s="30">
        <v>193</v>
      </c>
      <c r="AA20" s="51">
        <v>203</v>
      </c>
      <c r="AB20" s="51">
        <v>217</v>
      </c>
      <c r="AC20" s="52">
        <v>9493000</v>
      </c>
      <c r="AD20" s="53">
        <v>7.0000000000000007E-2</v>
      </c>
      <c r="AE20" s="94"/>
    </row>
    <row r="21" spans="1:31" x14ac:dyDescent="0.25">
      <c r="A21" s="30" t="s">
        <v>66</v>
      </c>
      <c r="B21" s="30">
        <v>100</v>
      </c>
      <c r="C21" s="30">
        <v>100</v>
      </c>
      <c r="D21" s="30">
        <v>100</v>
      </c>
      <c r="E21" s="30">
        <v>99</v>
      </c>
      <c r="F21" s="30">
        <v>100</v>
      </c>
      <c r="G21" s="30">
        <v>99</v>
      </c>
      <c r="H21" s="30">
        <v>103</v>
      </c>
      <c r="I21" s="30">
        <v>105</v>
      </c>
      <c r="J21" s="30">
        <v>105</v>
      </c>
      <c r="K21" s="30">
        <v>102</v>
      </c>
      <c r="L21" s="30">
        <v>105</v>
      </c>
      <c r="M21" s="30">
        <v>100</v>
      </c>
      <c r="N21" s="30">
        <v>94</v>
      </c>
      <c r="O21" s="30">
        <v>107</v>
      </c>
      <c r="P21" s="30">
        <v>113</v>
      </c>
      <c r="Q21" s="30">
        <v>111</v>
      </c>
      <c r="R21" s="30">
        <v>109</v>
      </c>
      <c r="S21" s="30">
        <v>110</v>
      </c>
      <c r="T21" s="30">
        <v>113</v>
      </c>
      <c r="U21" s="30">
        <v>113</v>
      </c>
      <c r="V21" s="30">
        <v>127</v>
      </c>
      <c r="W21" s="30">
        <v>129</v>
      </c>
      <c r="X21" s="30">
        <v>138</v>
      </c>
      <c r="Y21" s="30">
        <v>132</v>
      </c>
      <c r="Z21" s="30">
        <v>139</v>
      </c>
      <c r="AA21" s="51">
        <v>146</v>
      </c>
      <c r="AB21" s="51">
        <v>151</v>
      </c>
      <c r="AC21" s="52">
        <v>22559000</v>
      </c>
      <c r="AD21" s="53">
        <v>0.03</v>
      </c>
      <c r="AE21" s="94"/>
    </row>
    <row r="22" spans="1:31" x14ac:dyDescent="0.25">
      <c r="A22" s="30" t="s">
        <v>67</v>
      </c>
      <c r="B22" s="30">
        <v>100</v>
      </c>
      <c r="C22" s="30">
        <v>102</v>
      </c>
      <c r="D22" s="30">
        <v>98</v>
      </c>
      <c r="E22" s="30">
        <v>99</v>
      </c>
      <c r="F22" s="30">
        <v>101</v>
      </c>
      <c r="G22" s="30">
        <v>99</v>
      </c>
      <c r="H22" s="30">
        <v>99</v>
      </c>
      <c r="I22" s="30">
        <v>103</v>
      </c>
      <c r="J22" s="30">
        <v>108</v>
      </c>
      <c r="K22" s="30">
        <v>107</v>
      </c>
      <c r="L22" s="30">
        <v>108</v>
      </c>
      <c r="M22" s="30">
        <v>108</v>
      </c>
      <c r="N22" s="30">
        <v>86</v>
      </c>
      <c r="O22" s="30">
        <v>98</v>
      </c>
      <c r="P22" s="30">
        <v>97</v>
      </c>
      <c r="Q22" s="30">
        <v>96</v>
      </c>
      <c r="R22" s="30">
        <v>94</v>
      </c>
      <c r="S22" s="30">
        <v>96</v>
      </c>
      <c r="T22" s="30">
        <v>124</v>
      </c>
      <c r="U22" s="30">
        <v>124</v>
      </c>
      <c r="V22" s="30">
        <v>134</v>
      </c>
      <c r="W22" s="30">
        <v>136</v>
      </c>
      <c r="X22" s="30">
        <v>147</v>
      </c>
      <c r="Y22" s="30">
        <v>144</v>
      </c>
      <c r="Z22" s="30">
        <v>162</v>
      </c>
      <c r="AA22" s="51">
        <v>170</v>
      </c>
      <c r="AB22" s="51">
        <v>177</v>
      </c>
      <c r="AC22" s="52">
        <v>3801000</v>
      </c>
      <c r="AD22" s="53">
        <v>0.04</v>
      </c>
      <c r="AE22" s="94"/>
    </row>
    <row r="23" spans="1:31" x14ac:dyDescent="0.25">
      <c r="A23" s="30" t="s">
        <v>68</v>
      </c>
      <c r="B23" s="30">
        <v>100</v>
      </c>
      <c r="C23" s="30">
        <v>103</v>
      </c>
      <c r="D23" s="30">
        <v>112</v>
      </c>
      <c r="E23" s="30">
        <v>124</v>
      </c>
      <c r="F23" s="30">
        <v>132</v>
      </c>
      <c r="G23" s="30">
        <v>34</v>
      </c>
      <c r="H23" s="30">
        <v>142</v>
      </c>
      <c r="I23" s="30">
        <v>151</v>
      </c>
      <c r="J23" s="30">
        <v>141</v>
      </c>
      <c r="K23" s="30">
        <v>140</v>
      </c>
      <c r="L23" s="30">
        <v>148</v>
      </c>
      <c r="M23" s="30">
        <v>140</v>
      </c>
      <c r="N23" s="30">
        <v>130</v>
      </c>
      <c r="O23" s="30">
        <v>143</v>
      </c>
      <c r="P23" s="30">
        <v>152</v>
      </c>
      <c r="Q23" s="30">
        <v>156</v>
      </c>
      <c r="R23" s="30">
        <v>162</v>
      </c>
      <c r="S23" s="30">
        <v>163</v>
      </c>
      <c r="T23" s="30">
        <v>182</v>
      </c>
      <c r="U23" s="30">
        <v>193</v>
      </c>
      <c r="V23" s="30">
        <v>202</v>
      </c>
      <c r="W23" s="30">
        <v>197</v>
      </c>
      <c r="X23" s="30">
        <v>202</v>
      </c>
      <c r="Y23" s="30">
        <v>198</v>
      </c>
      <c r="Z23" s="30">
        <v>211</v>
      </c>
      <c r="AA23" s="51">
        <v>232</v>
      </c>
      <c r="AB23" s="51">
        <v>240</v>
      </c>
      <c r="AC23" s="52">
        <v>4198000</v>
      </c>
      <c r="AD23" s="53">
        <v>0.03</v>
      </c>
      <c r="AE23" s="94"/>
    </row>
    <row r="24" spans="1:31" x14ac:dyDescent="0.25">
      <c r="A24" s="30" t="s">
        <v>69</v>
      </c>
      <c r="B24" s="30">
        <v>100</v>
      </c>
      <c r="C24" s="30">
        <v>103</v>
      </c>
      <c r="D24" s="30">
        <v>95</v>
      </c>
      <c r="E24" s="30">
        <v>97</v>
      </c>
      <c r="F24" s="30">
        <v>96</v>
      </c>
      <c r="G24" s="30">
        <v>97</v>
      </c>
      <c r="H24" s="30">
        <v>90</v>
      </c>
      <c r="I24" s="30">
        <v>94</v>
      </c>
      <c r="J24" s="30">
        <v>89</v>
      </c>
      <c r="K24" s="30">
        <v>87</v>
      </c>
      <c r="L24" s="30">
        <v>72</v>
      </c>
      <c r="M24" s="30">
        <v>70</v>
      </c>
      <c r="N24" s="30">
        <v>66</v>
      </c>
      <c r="O24" s="30">
        <v>66</v>
      </c>
      <c r="P24" s="30">
        <v>62</v>
      </c>
      <c r="Q24" s="30">
        <v>63</v>
      </c>
      <c r="R24" s="30">
        <v>65</v>
      </c>
      <c r="S24" s="30">
        <v>67</v>
      </c>
      <c r="T24" s="30">
        <v>67</v>
      </c>
      <c r="U24" s="30">
        <v>71</v>
      </c>
      <c r="V24" s="30">
        <v>75</v>
      </c>
      <c r="W24" s="30">
        <v>78</v>
      </c>
      <c r="X24" s="30">
        <v>83</v>
      </c>
      <c r="Y24" s="30">
        <v>81</v>
      </c>
      <c r="Z24" s="30">
        <v>91</v>
      </c>
      <c r="AA24" s="51">
        <v>86</v>
      </c>
      <c r="AB24" s="51">
        <v>86</v>
      </c>
      <c r="AC24" s="52">
        <v>8256000</v>
      </c>
      <c r="AD24" s="53">
        <v>0</v>
      </c>
      <c r="AE24" s="94"/>
    </row>
    <row r="25" spans="1:31" x14ac:dyDescent="0.25">
      <c r="A25" s="30" t="s">
        <v>70</v>
      </c>
      <c r="B25" s="30">
        <v>100</v>
      </c>
      <c r="C25" s="30">
        <v>101</v>
      </c>
      <c r="D25" s="30">
        <v>105</v>
      </c>
      <c r="E25" s="30">
        <v>199</v>
      </c>
      <c r="F25" s="30">
        <v>102</v>
      </c>
      <c r="G25" s="30">
        <v>97</v>
      </c>
      <c r="H25" s="30">
        <v>102</v>
      </c>
      <c r="I25" s="30">
        <v>97</v>
      </c>
      <c r="J25" s="30">
        <v>97</v>
      </c>
      <c r="K25" s="30">
        <v>95</v>
      </c>
      <c r="L25" s="30">
        <v>95</v>
      </c>
      <c r="M25" s="30">
        <v>90</v>
      </c>
      <c r="N25" s="30">
        <v>93</v>
      </c>
      <c r="O25" s="30">
        <v>93</v>
      </c>
      <c r="P25" s="30">
        <v>99</v>
      </c>
      <c r="Q25" s="30">
        <v>106</v>
      </c>
      <c r="R25" s="30">
        <v>110</v>
      </c>
      <c r="S25" s="30">
        <v>121</v>
      </c>
      <c r="T25" s="30">
        <v>117</v>
      </c>
      <c r="U25" s="30">
        <v>121</v>
      </c>
      <c r="V25" s="30">
        <v>122</v>
      </c>
      <c r="W25" s="30">
        <v>158</v>
      </c>
      <c r="X25" s="30">
        <v>175</v>
      </c>
      <c r="Y25" s="30">
        <v>177</v>
      </c>
      <c r="Z25" s="30">
        <v>193</v>
      </c>
      <c r="AA25" s="51">
        <v>195</v>
      </c>
      <c r="AB25" s="51">
        <v>197</v>
      </c>
      <c r="AC25" s="52">
        <v>5591000</v>
      </c>
      <c r="AD25" s="53">
        <v>0.01</v>
      </c>
      <c r="AE25" s="94"/>
    </row>
    <row r="26" spans="1:31" s="13" customFormat="1" x14ac:dyDescent="0.25">
      <c r="A26" s="8" t="s">
        <v>71</v>
      </c>
      <c r="B26" s="8">
        <v>100</v>
      </c>
      <c r="C26" s="8">
        <v>102</v>
      </c>
      <c r="D26" s="8">
        <v>99</v>
      </c>
      <c r="E26" s="8">
        <v>100</v>
      </c>
      <c r="F26" s="8">
        <v>102</v>
      </c>
      <c r="G26" s="8">
        <v>103</v>
      </c>
      <c r="H26" s="8">
        <v>104</v>
      </c>
      <c r="I26" s="8">
        <v>107</v>
      </c>
      <c r="J26" s="8">
        <v>105</v>
      </c>
      <c r="K26" s="8">
        <v>103</v>
      </c>
      <c r="L26" s="8">
        <v>100</v>
      </c>
      <c r="M26" s="8">
        <v>96</v>
      </c>
      <c r="N26" s="8">
        <v>92</v>
      </c>
      <c r="O26" s="8">
        <v>99</v>
      </c>
      <c r="P26" s="8">
        <v>102</v>
      </c>
      <c r="Q26" s="8">
        <v>101</v>
      </c>
      <c r="R26" s="8">
        <v>102</v>
      </c>
      <c r="S26" s="8">
        <v>104</v>
      </c>
      <c r="T26" s="8">
        <v>106</v>
      </c>
      <c r="U26" s="8">
        <v>108</v>
      </c>
      <c r="V26" s="8">
        <v>117</v>
      </c>
      <c r="W26" s="8">
        <v>119</v>
      </c>
      <c r="X26" s="8">
        <v>127</v>
      </c>
      <c r="Y26" s="8">
        <v>123</v>
      </c>
      <c r="Z26" s="8">
        <v>132</v>
      </c>
      <c r="AA26" s="4">
        <v>136</v>
      </c>
      <c r="AB26" s="4">
        <v>139</v>
      </c>
      <c r="AC26" s="55">
        <v>61274000</v>
      </c>
      <c r="AD26" s="56">
        <v>0.02</v>
      </c>
      <c r="AE26" s="94"/>
    </row>
    <row r="27" spans="1:31" ht="69" customHeight="1" x14ac:dyDescent="0.25">
      <c r="A27" s="3" t="s">
        <v>72</v>
      </c>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3" t="s">
        <v>73</v>
      </c>
      <c r="AD27" s="3" t="s">
        <v>74</v>
      </c>
      <c r="AE27" s="3" t="s">
        <v>75</v>
      </c>
    </row>
    <row r="28" spans="1:31" x14ac:dyDescent="0.25">
      <c r="A28" s="30" t="s">
        <v>76</v>
      </c>
      <c r="B28" s="57" t="s">
        <v>77</v>
      </c>
      <c r="C28" s="57" t="s">
        <v>77</v>
      </c>
      <c r="D28" s="57" t="s">
        <v>77</v>
      </c>
      <c r="E28" s="57" t="s">
        <v>77</v>
      </c>
      <c r="F28" s="57" t="s">
        <v>77</v>
      </c>
      <c r="G28" s="57" t="s">
        <v>77</v>
      </c>
      <c r="H28" s="57" t="s">
        <v>77</v>
      </c>
      <c r="I28" s="57" t="s">
        <v>77</v>
      </c>
      <c r="J28" s="57" t="s">
        <v>77</v>
      </c>
      <c r="K28" s="57" t="s">
        <v>77</v>
      </c>
      <c r="L28" s="57" t="s">
        <v>77</v>
      </c>
      <c r="M28" s="30">
        <v>100</v>
      </c>
      <c r="N28" s="30">
        <v>87</v>
      </c>
      <c r="O28" s="30">
        <v>121</v>
      </c>
      <c r="P28" s="30">
        <v>138</v>
      </c>
      <c r="Q28" s="30">
        <v>135</v>
      </c>
      <c r="R28" s="30">
        <v>140</v>
      </c>
      <c r="S28" s="30">
        <v>140</v>
      </c>
      <c r="T28" s="30">
        <v>149</v>
      </c>
      <c r="U28" s="30">
        <v>145</v>
      </c>
      <c r="V28" s="30">
        <v>160</v>
      </c>
      <c r="W28" s="30">
        <v>153</v>
      </c>
      <c r="X28" s="30">
        <v>153</v>
      </c>
      <c r="Y28" s="30">
        <v>142</v>
      </c>
      <c r="Z28" s="30">
        <v>159</v>
      </c>
      <c r="AA28" s="51">
        <v>164</v>
      </c>
      <c r="AB28" s="51">
        <v>171</v>
      </c>
      <c r="AC28" s="31">
        <v>3206000</v>
      </c>
      <c r="AD28" s="58">
        <v>0.04</v>
      </c>
      <c r="AE28" s="32">
        <v>5.2322355321996278E-2</v>
      </c>
    </row>
    <row r="29" spans="1:31" x14ac:dyDescent="0.25">
      <c r="A29" s="30" t="s">
        <v>78</v>
      </c>
      <c r="B29" s="57" t="s">
        <v>77</v>
      </c>
      <c r="C29" s="57" t="s">
        <v>77</v>
      </c>
      <c r="D29" s="57" t="s">
        <v>77</v>
      </c>
      <c r="E29" s="57" t="s">
        <v>77</v>
      </c>
      <c r="F29" s="57" t="s">
        <v>77</v>
      </c>
      <c r="G29" s="57" t="s">
        <v>77</v>
      </c>
      <c r="H29" s="57" t="s">
        <v>77</v>
      </c>
      <c r="I29" s="57" t="s">
        <v>77</v>
      </c>
      <c r="J29" s="57" t="s">
        <v>77</v>
      </c>
      <c r="K29" s="57" t="s">
        <v>77</v>
      </c>
      <c r="L29" s="57" t="s">
        <v>77</v>
      </c>
      <c r="M29" s="30">
        <v>100</v>
      </c>
      <c r="N29" s="30">
        <v>95</v>
      </c>
      <c r="O29" s="30">
        <v>110</v>
      </c>
      <c r="P29" s="30">
        <v>114</v>
      </c>
      <c r="Q29" s="30">
        <v>115</v>
      </c>
      <c r="R29" s="30">
        <v>123</v>
      </c>
      <c r="S29" s="30">
        <v>135</v>
      </c>
      <c r="T29" s="30">
        <v>139</v>
      </c>
      <c r="U29" s="30">
        <v>143</v>
      </c>
      <c r="V29" s="30">
        <v>155</v>
      </c>
      <c r="W29" s="30">
        <v>151</v>
      </c>
      <c r="X29" s="30">
        <v>158</v>
      </c>
      <c r="Y29" s="30">
        <v>167</v>
      </c>
      <c r="Z29" s="30">
        <v>165</v>
      </c>
      <c r="AA29" s="51">
        <v>185</v>
      </c>
      <c r="AB29" s="51">
        <v>188</v>
      </c>
      <c r="AC29" s="31">
        <v>4104000</v>
      </c>
      <c r="AD29" s="58">
        <v>0.02</v>
      </c>
      <c r="AE29" s="32">
        <v>6.6977837255605965E-2</v>
      </c>
    </row>
    <row r="30" spans="1:31" x14ac:dyDescent="0.25">
      <c r="A30" s="30" t="s">
        <v>79</v>
      </c>
      <c r="B30" s="57" t="s">
        <v>77</v>
      </c>
      <c r="C30" s="57" t="s">
        <v>77</v>
      </c>
      <c r="D30" s="57" t="s">
        <v>77</v>
      </c>
      <c r="E30" s="57" t="s">
        <v>77</v>
      </c>
      <c r="F30" s="57" t="s">
        <v>77</v>
      </c>
      <c r="G30" s="57" t="s">
        <v>77</v>
      </c>
      <c r="H30" s="57" t="s">
        <v>77</v>
      </c>
      <c r="I30" s="57" t="s">
        <v>77</v>
      </c>
      <c r="J30" s="57" t="s">
        <v>77</v>
      </c>
      <c r="K30" s="57" t="s">
        <v>77</v>
      </c>
      <c r="L30" s="57" t="s">
        <v>77</v>
      </c>
      <c r="M30" s="30">
        <v>100</v>
      </c>
      <c r="N30" s="30">
        <v>86</v>
      </c>
      <c r="O30" s="30">
        <v>91</v>
      </c>
      <c r="P30" s="30">
        <v>95</v>
      </c>
      <c r="Q30" s="30">
        <v>98</v>
      </c>
      <c r="R30" s="30">
        <v>100</v>
      </c>
      <c r="S30" s="30">
        <v>102</v>
      </c>
      <c r="T30" s="30">
        <v>103</v>
      </c>
      <c r="U30" s="30">
        <v>108</v>
      </c>
      <c r="V30" s="30">
        <v>117</v>
      </c>
      <c r="W30" s="30">
        <v>118</v>
      </c>
      <c r="X30" s="30">
        <v>120</v>
      </c>
      <c r="Y30" s="30">
        <v>116</v>
      </c>
      <c r="Z30" s="30">
        <v>120</v>
      </c>
      <c r="AA30" s="51">
        <v>122</v>
      </c>
      <c r="AB30" s="51">
        <v>130</v>
      </c>
      <c r="AC30" s="31">
        <v>3939000</v>
      </c>
      <c r="AD30" s="58">
        <v>7.0000000000000007E-2</v>
      </c>
      <c r="AE30" s="32">
        <v>6.4285014851323569E-2</v>
      </c>
    </row>
    <row r="31" spans="1:31" x14ac:dyDescent="0.25">
      <c r="A31" s="30" t="s">
        <v>80</v>
      </c>
      <c r="B31" s="57" t="s">
        <v>77</v>
      </c>
      <c r="C31" s="57" t="s">
        <v>77</v>
      </c>
      <c r="D31" s="57" t="s">
        <v>77</v>
      </c>
      <c r="E31" s="57" t="s">
        <v>77</v>
      </c>
      <c r="F31" s="57" t="s">
        <v>77</v>
      </c>
      <c r="G31" s="57" t="s">
        <v>77</v>
      </c>
      <c r="H31" s="57" t="s">
        <v>77</v>
      </c>
      <c r="I31" s="57" t="s">
        <v>77</v>
      </c>
      <c r="J31" s="57" t="s">
        <v>77</v>
      </c>
      <c r="K31" s="57" t="s">
        <v>77</v>
      </c>
      <c r="L31" s="57" t="s">
        <v>77</v>
      </c>
      <c r="M31" s="30">
        <v>100</v>
      </c>
      <c r="N31" s="30">
        <v>91</v>
      </c>
      <c r="O31" s="30">
        <v>109</v>
      </c>
      <c r="P31" s="30">
        <v>115</v>
      </c>
      <c r="Q31" s="30">
        <v>112</v>
      </c>
      <c r="R31" s="30">
        <v>113</v>
      </c>
      <c r="S31" s="30">
        <v>114</v>
      </c>
      <c r="T31" s="30">
        <v>121</v>
      </c>
      <c r="U31" s="30">
        <v>125</v>
      </c>
      <c r="V31" s="30">
        <v>132</v>
      </c>
      <c r="W31" s="30">
        <v>136</v>
      </c>
      <c r="X31" s="30">
        <v>145</v>
      </c>
      <c r="Y31" s="30">
        <v>142</v>
      </c>
      <c r="Z31" s="30">
        <v>155</v>
      </c>
      <c r="AA31" s="51">
        <v>152</v>
      </c>
      <c r="AB31" s="51">
        <v>167</v>
      </c>
      <c r="AC31" s="31">
        <v>4034000</v>
      </c>
      <c r="AD31" s="58">
        <v>0.1</v>
      </c>
      <c r="AE31" s="32">
        <v>6.5835427750758888E-2</v>
      </c>
    </row>
    <row r="32" spans="1:31" x14ac:dyDescent="0.25">
      <c r="A32" s="30" t="s">
        <v>81</v>
      </c>
      <c r="B32" s="38" t="s">
        <v>77</v>
      </c>
      <c r="C32" s="38" t="s">
        <v>77</v>
      </c>
      <c r="D32" s="38" t="s">
        <v>77</v>
      </c>
      <c r="E32" s="38" t="s">
        <v>77</v>
      </c>
      <c r="F32" s="38" t="s">
        <v>77</v>
      </c>
      <c r="G32" s="38" t="s">
        <v>77</v>
      </c>
      <c r="H32" s="38" t="s">
        <v>77</v>
      </c>
      <c r="I32" s="38" t="s">
        <v>77</v>
      </c>
      <c r="J32" s="38" t="s">
        <v>77</v>
      </c>
      <c r="K32" s="38" t="s">
        <v>77</v>
      </c>
      <c r="L32" s="38" t="s">
        <v>77</v>
      </c>
      <c r="M32" s="30">
        <v>100</v>
      </c>
      <c r="N32" s="30">
        <v>93</v>
      </c>
      <c r="O32" s="30">
        <v>96</v>
      </c>
      <c r="P32" s="30">
        <v>96</v>
      </c>
      <c r="Q32" s="30">
        <v>97</v>
      </c>
      <c r="R32" s="30">
        <v>103</v>
      </c>
      <c r="S32" s="30">
        <v>101</v>
      </c>
      <c r="T32" s="30">
        <v>109</v>
      </c>
      <c r="U32" s="30">
        <v>118</v>
      </c>
      <c r="V32" s="30">
        <v>134</v>
      </c>
      <c r="W32" s="30">
        <v>136</v>
      </c>
      <c r="X32" s="30">
        <v>148</v>
      </c>
      <c r="Y32" s="30">
        <v>147</v>
      </c>
      <c r="Z32" s="30">
        <v>151</v>
      </c>
      <c r="AA32" s="51">
        <v>160</v>
      </c>
      <c r="AB32" s="51">
        <v>167</v>
      </c>
      <c r="AC32" s="31">
        <v>4464000</v>
      </c>
      <c r="AD32" s="58">
        <v>0.04</v>
      </c>
      <c r="AE32" s="32">
        <v>7.2853086137676659E-2</v>
      </c>
    </row>
    <row r="33" spans="1:35" x14ac:dyDescent="0.25">
      <c r="A33" s="30" t="s">
        <v>82</v>
      </c>
      <c r="B33" s="57" t="s">
        <v>77</v>
      </c>
      <c r="C33" s="57" t="s">
        <v>77</v>
      </c>
      <c r="D33" s="57" t="s">
        <v>77</v>
      </c>
      <c r="E33" s="57" t="s">
        <v>77</v>
      </c>
      <c r="F33" s="57" t="s">
        <v>77</v>
      </c>
      <c r="G33" s="57" t="s">
        <v>77</v>
      </c>
      <c r="H33" s="57" t="s">
        <v>77</v>
      </c>
      <c r="I33" s="57" t="s">
        <v>77</v>
      </c>
      <c r="J33" s="57" t="s">
        <v>77</v>
      </c>
      <c r="K33" s="57" t="s">
        <v>77</v>
      </c>
      <c r="L33" s="57" t="s">
        <v>77</v>
      </c>
      <c r="M33" s="30">
        <v>100</v>
      </c>
      <c r="N33" s="30">
        <v>95</v>
      </c>
      <c r="O33" s="30">
        <v>95</v>
      </c>
      <c r="P33" s="30">
        <v>94</v>
      </c>
      <c r="Q33" s="30">
        <v>87</v>
      </c>
      <c r="R33" s="30">
        <v>88</v>
      </c>
      <c r="S33" s="30">
        <v>87</v>
      </c>
      <c r="T33" s="30">
        <v>84</v>
      </c>
      <c r="U33" s="30">
        <v>87</v>
      </c>
      <c r="V33" s="30">
        <v>93</v>
      </c>
      <c r="W33" s="30">
        <v>96</v>
      </c>
      <c r="X33" s="30">
        <v>106</v>
      </c>
      <c r="Y33" s="30">
        <v>100</v>
      </c>
      <c r="Z33" s="30">
        <v>108</v>
      </c>
      <c r="AA33" s="51">
        <v>116</v>
      </c>
      <c r="AB33" s="51">
        <v>117</v>
      </c>
      <c r="AC33" s="31">
        <v>3307000</v>
      </c>
      <c r="AD33" s="58">
        <v>0.01</v>
      </c>
      <c r="AE33" s="32">
        <v>5.397068903613278E-2</v>
      </c>
    </row>
    <row r="34" spans="1:35" x14ac:dyDescent="0.25">
      <c r="A34" s="30" t="s">
        <v>83</v>
      </c>
      <c r="B34" s="57" t="s">
        <v>77</v>
      </c>
      <c r="C34" s="57" t="s">
        <v>77</v>
      </c>
      <c r="D34" s="57" t="s">
        <v>77</v>
      </c>
      <c r="E34" s="57" t="s">
        <v>77</v>
      </c>
      <c r="F34" s="57" t="s">
        <v>77</v>
      </c>
      <c r="G34" s="57" t="s">
        <v>77</v>
      </c>
      <c r="H34" s="57" t="s">
        <v>77</v>
      </c>
      <c r="I34" s="57" t="s">
        <v>77</v>
      </c>
      <c r="J34" s="57" t="s">
        <v>77</v>
      </c>
      <c r="K34" s="57" t="s">
        <v>77</v>
      </c>
      <c r="L34" s="57" t="s">
        <v>77</v>
      </c>
      <c r="M34" s="30">
        <v>100</v>
      </c>
      <c r="N34" s="30">
        <v>98</v>
      </c>
      <c r="O34" s="30">
        <v>100</v>
      </c>
      <c r="P34" s="30">
        <v>103</v>
      </c>
      <c r="Q34" s="30">
        <v>109</v>
      </c>
      <c r="R34" s="30">
        <v>108</v>
      </c>
      <c r="S34" s="30">
        <v>115</v>
      </c>
      <c r="T34" s="30">
        <v>117</v>
      </c>
      <c r="U34" s="30">
        <v>132</v>
      </c>
      <c r="V34" s="30">
        <v>138</v>
      </c>
      <c r="W34" s="30">
        <v>147</v>
      </c>
      <c r="X34" s="30">
        <v>160</v>
      </c>
      <c r="Y34" s="30">
        <v>154</v>
      </c>
      <c r="Z34" s="30">
        <v>175</v>
      </c>
      <c r="AA34" s="51">
        <v>177</v>
      </c>
      <c r="AB34" s="51">
        <v>169</v>
      </c>
      <c r="AC34" s="31">
        <v>15383000</v>
      </c>
      <c r="AD34" s="58">
        <v>-0.05</v>
      </c>
      <c r="AE34" s="32">
        <v>0.25105264875803768</v>
      </c>
    </row>
    <row r="35" spans="1:35" x14ac:dyDescent="0.25">
      <c r="A35" s="30" t="s">
        <v>84</v>
      </c>
      <c r="B35" s="57" t="s">
        <v>77</v>
      </c>
      <c r="C35" s="57" t="s">
        <v>77</v>
      </c>
      <c r="D35" s="57" t="s">
        <v>77</v>
      </c>
      <c r="E35" s="57" t="s">
        <v>77</v>
      </c>
      <c r="F35" s="57" t="s">
        <v>77</v>
      </c>
      <c r="G35" s="57" t="s">
        <v>77</v>
      </c>
      <c r="H35" s="57" t="s">
        <v>77</v>
      </c>
      <c r="I35" s="57" t="s">
        <v>77</v>
      </c>
      <c r="J35" s="57" t="s">
        <v>77</v>
      </c>
      <c r="K35" s="57" t="s">
        <v>77</v>
      </c>
      <c r="L35" s="57" t="s">
        <v>77</v>
      </c>
      <c r="M35" s="30">
        <v>100</v>
      </c>
      <c r="N35" s="30">
        <v>95</v>
      </c>
      <c r="O35" s="30">
        <v>100</v>
      </c>
      <c r="P35" s="30">
        <v>105</v>
      </c>
      <c r="Q35" s="30">
        <v>103</v>
      </c>
      <c r="R35" s="30">
        <v>106</v>
      </c>
      <c r="S35" s="30">
        <v>103</v>
      </c>
      <c r="T35" s="30">
        <v>105</v>
      </c>
      <c r="U35" s="30">
        <v>104</v>
      </c>
      <c r="V35" s="30">
        <v>117</v>
      </c>
      <c r="W35" s="30">
        <v>115</v>
      </c>
      <c r="X35" s="30">
        <v>127</v>
      </c>
      <c r="Y35" s="30">
        <v>122</v>
      </c>
      <c r="Z35" s="30">
        <v>130</v>
      </c>
      <c r="AA35" s="51">
        <v>125</v>
      </c>
      <c r="AB35" s="51">
        <v>131</v>
      </c>
      <c r="AC35" s="31">
        <v>11641000</v>
      </c>
      <c r="AD35" s="58">
        <v>0.05</v>
      </c>
      <c r="AE35" s="32">
        <v>0.18998270065606945</v>
      </c>
    </row>
    <row r="36" spans="1:35" x14ac:dyDescent="0.25">
      <c r="A36" s="30" t="s">
        <v>85</v>
      </c>
      <c r="B36" s="57" t="s">
        <v>77</v>
      </c>
      <c r="C36" s="57" t="s">
        <v>77</v>
      </c>
      <c r="D36" s="57" t="s">
        <v>77</v>
      </c>
      <c r="E36" s="57" t="s">
        <v>77</v>
      </c>
      <c r="F36" s="57" t="s">
        <v>77</v>
      </c>
      <c r="G36" s="57" t="s">
        <v>77</v>
      </c>
      <c r="H36" s="57" t="s">
        <v>77</v>
      </c>
      <c r="I36" s="57" t="s">
        <v>77</v>
      </c>
      <c r="J36" s="57" t="s">
        <v>77</v>
      </c>
      <c r="K36" s="57" t="s">
        <v>77</v>
      </c>
      <c r="L36" s="57" t="s">
        <v>77</v>
      </c>
      <c r="M36" s="30">
        <v>100</v>
      </c>
      <c r="N36" s="30">
        <v>92</v>
      </c>
      <c r="O36" s="30">
        <v>99</v>
      </c>
      <c r="P36" s="30">
        <v>96</v>
      </c>
      <c r="Q36" s="30">
        <v>92</v>
      </c>
      <c r="R36" s="30">
        <v>89</v>
      </c>
      <c r="S36" s="30">
        <v>90</v>
      </c>
      <c r="T36" s="30">
        <v>90</v>
      </c>
      <c r="U36" s="30">
        <v>88</v>
      </c>
      <c r="V36" s="30">
        <v>95</v>
      </c>
      <c r="W36" s="30">
        <v>98</v>
      </c>
      <c r="X36" s="30">
        <v>101</v>
      </c>
      <c r="Y36" s="30">
        <v>97</v>
      </c>
      <c r="Z36" s="30">
        <v>101</v>
      </c>
      <c r="AA36" s="51">
        <v>104</v>
      </c>
      <c r="AB36" s="51">
        <v>111</v>
      </c>
      <c r="AC36" s="31">
        <v>11197000</v>
      </c>
      <c r="AD36" s="58">
        <v>7.0000000000000007E-2</v>
      </c>
      <c r="AE36" s="32">
        <v>0.18273656036818225</v>
      </c>
    </row>
    <row r="37" spans="1:35" s="13" customFormat="1" x14ac:dyDescent="0.25">
      <c r="A37" s="8" t="s">
        <v>86</v>
      </c>
      <c r="B37" s="38" t="s">
        <v>77</v>
      </c>
      <c r="C37" s="38" t="s">
        <v>77</v>
      </c>
      <c r="D37" s="38" t="s">
        <v>77</v>
      </c>
      <c r="E37" s="38" t="s">
        <v>77</v>
      </c>
      <c r="F37" s="38" t="s">
        <v>77</v>
      </c>
      <c r="G37" s="38" t="s">
        <v>77</v>
      </c>
      <c r="H37" s="38" t="s">
        <v>77</v>
      </c>
      <c r="I37" s="38" t="s">
        <v>77</v>
      </c>
      <c r="J37" s="38" t="s">
        <v>77</v>
      </c>
      <c r="K37" s="38" t="s">
        <v>77</v>
      </c>
      <c r="L37" s="38" t="s">
        <v>77</v>
      </c>
      <c r="M37" s="8">
        <v>100</v>
      </c>
      <c r="N37" s="8">
        <v>96</v>
      </c>
      <c r="O37" s="8">
        <v>104</v>
      </c>
      <c r="P37" s="8">
        <v>107</v>
      </c>
      <c r="Q37" s="8">
        <v>106</v>
      </c>
      <c r="R37" s="8">
        <v>107</v>
      </c>
      <c r="S37" s="8">
        <v>109</v>
      </c>
      <c r="T37" s="8">
        <v>111</v>
      </c>
      <c r="U37" s="8">
        <v>113</v>
      </c>
      <c r="V37" s="8">
        <v>123</v>
      </c>
      <c r="W37" s="8">
        <v>125</v>
      </c>
      <c r="X37" s="8">
        <v>134</v>
      </c>
      <c r="Y37" s="8">
        <v>130</v>
      </c>
      <c r="Z37" s="8">
        <v>139</v>
      </c>
      <c r="AA37" s="4">
        <v>143</v>
      </c>
      <c r="AB37" s="4">
        <v>147</v>
      </c>
      <c r="AC37" s="59">
        <v>61274000</v>
      </c>
      <c r="AD37" s="56">
        <v>0.02</v>
      </c>
      <c r="AE37" s="9">
        <v>1</v>
      </c>
    </row>
    <row r="38" spans="1:35" x14ac:dyDescent="0.25">
      <c r="A38" s="60" t="s">
        <v>87</v>
      </c>
      <c r="B38" s="61"/>
      <c r="C38" s="61"/>
      <c r="D38" s="61"/>
      <c r="E38" s="61"/>
      <c r="F38" s="61"/>
      <c r="G38" s="61"/>
      <c r="H38" s="61"/>
      <c r="I38" s="61"/>
      <c r="J38" s="61"/>
      <c r="K38" s="61"/>
      <c r="L38" s="61"/>
      <c r="M38" s="12"/>
      <c r="N38" s="12"/>
      <c r="O38" s="12"/>
      <c r="P38" s="12"/>
      <c r="Q38" s="12"/>
      <c r="R38" s="12"/>
      <c r="S38" s="12"/>
      <c r="T38" s="12"/>
      <c r="U38" s="12"/>
      <c r="V38" s="12"/>
      <c r="W38" s="12"/>
      <c r="X38" s="12"/>
      <c r="Y38" s="12"/>
      <c r="Z38" s="12"/>
      <c r="AA38" s="62"/>
      <c r="AB38" s="63"/>
      <c r="AC38" s="64"/>
    </row>
    <row r="39" spans="1:35" ht="26.25" x14ac:dyDescent="0.4">
      <c r="A39" s="311" t="s">
        <v>88</v>
      </c>
      <c r="B39" s="312"/>
      <c r="C39" s="312"/>
      <c r="D39" s="312"/>
      <c r="E39" s="312"/>
      <c r="F39" s="312"/>
      <c r="G39" s="312"/>
      <c r="H39" s="312"/>
      <c r="I39" s="312"/>
      <c r="J39" s="312"/>
      <c r="K39" s="312"/>
      <c r="L39" s="312"/>
      <c r="M39" s="312"/>
      <c r="N39" s="312"/>
      <c r="O39" s="312"/>
      <c r="P39" s="312"/>
      <c r="Q39" s="312"/>
      <c r="R39" s="312"/>
      <c r="S39" s="312"/>
      <c r="T39" s="312"/>
      <c r="U39" s="312"/>
      <c r="V39" s="312"/>
      <c r="W39" s="312"/>
      <c r="X39" s="312"/>
      <c r="Y39" s="312"/>
      <c r="Z39" s="312"/>
      <c r="AA39" s="312"/>
      <c r="AB39" s="312"/>
      <c r="AC39" s="312"/>
      <c r="AD39" s="312"/>
      <c r="AE39" s="312"/>
      <c r="AF39" s="313"/>
    </row>
    <row r="40" spans="1:35" ht="65.25" customHeight="1" x14ac:dyDescent="0.25">
      <c r="A40" s="65" t="s">
        <v>89</v>
      </c>
      <c r="B40" s="66"/>
      <c r="C40" s="66"/>
      <c r="D40" s="66"/>
      <c r="E40" s="66"/>
      <c r="F40" s="66"/>
      <c r="G40" s="66"/>
      <c r="H40" s="66"/>
      <c r="I40" s="66"/>
      <c r="J40" s="66"/>
      <c r="K40" s="66"/>
      <c r="L40" s="66"/>
      <c r="M40" s="66"/>
      <c r="N40" s="65"/>
      <c r="O40" s="65" t="s">
        <v>90</v>
      </c>
      <c r="P40" s="65" t="s">
        <v>91</v>
      </c>
      <c r="Q40" s="65" t="s">
        <v>92</v>
      </c>
      <c r="R40" s="65" t="s">
        <v>6</v>
      </c>
      <c r="S40" s="65" t="s">
        <v>7</v>
      </c>
      <c r="T40" s="65" t="s">
        <v>8</v>
      </c>
      <c r="U40" s="65" t="s">
        <v>9</v>
      </c>
      <c r="V40" s="65" t="s">
        <v>10</v>
      </c>
      <c r="W40" s="65" t="s">
        <v>11</v>
      </c>
      <c r="X40" s="65" t="s">
        <v>12</v>
      </c>
      <c r="Y40" s="65" t="s">
        <v>13</v>
      </c>
      <c r="Z40" s="65" t="s">
        <v>14</v>
      </c>
      <c r="AA40" s="65" t="s">
        <v>15</v>
      </c>
      <c r="AB40" s="65" t="s">
        <v>93</v>
      </c>
      <c r="AC40" s="67" t="s">
        <v>94</v>
      </c>
      <c r="AD40" s="67" t="s">
        <v>900</v>
      </c>
      <c r="AE40" s="67" t="s">
        <v>95</v>
      </c>
      <c r="AF40" s="3" t="s">
        <v>923</v>
      </c>
    </row>
    <row r="41" spans="1:35" x14ac:dyDescent="0.25">
      <c r="A41" s="30" t="s">
        <v>76</v>
      </c>
      <c r="B41" s="38" t="s">
        <v>77</v>
      </c>
      <c r="C41" s="38" t="s">
        <v>77</v>
      </c>
      <c r="D41" s="38" t="s">
        <v>77</v>
      </c>
      <c r="E41" s="38" t="s">
        <v>77</v>
      </c>
      <c r="F41" s="38" t="s">
        <v>77</v>
      </c>
      <c r="G41" s="38" t="s">
        <v>77</v>
      </c>
      <c r="H41" s="38" t="s">
        <v>77</v>
      </c>
      <c r="I41" s="38" t="s">
        <v>77</v>
      </c>
      <c r="J41" s="38" t="s">
        <v>77</v>
      </c>
      <c r="K41" s="38" t="s">
        <v>77</v>
      </c>
      <c r="L41" s="38" t="s">
        <v>77</v>
      </c>
      <c r="M41" s="38" t="s">
        <v>77</v>
      </c>
      <c r="N41" s="38" t="s">
        <v>77</v>
      </c>
      <c r="O41" s="38" t="s">
        <v>77</v>
      </c>
      <c r="P41" s="38" t="s">
        <v>77</v>
      </c>
      <c r="Q41" s="38" t="s">
        <v>77</v>
      </c>
      <c r="R41" s="38" t="s">
        <v>77</v>
      </c>
      <c r="S41" s="38" t="s">
        <v>77</v>
      </c>
      <c r="T41" s="31">
        <v>522798</v>
      </c>
      <c r="U41" s="31">
        <v>467228</v>
      </c>
      <c r="V41" s="31">
        <v>516282</v>
      </c>
      <c r="W41" s="31">
        <v>489407</v>
      </c>
      <c r="X41" s="31">
        <v>410167</v>
      </c>
      <c r="Y41" s="31">
        <v>394867</v>
      </c>
      <c r="Z41" s="31">
        <v>440571</v>
      </c>
      <c r="AA41" s="31">
        <v>454370</v>
      </c>
      <c r="AB41" s="31">
        <v>469982</v>
      </c>
      <c r="AC41" s="32">
        <v>-0.10102563514014973</v>
      </c>
      <c r="AD41" s="68">
        <v>3.4359662829852325E-2</v>
      </c>
      <c r="AE41" s="32">
        <v>8.033869355392334E-2</v>
      </c>
      <c r="AF41" s="30"/>
    </row>
    <row r="42" spans="1:35" x14ac:dyDescent="0.25">
      <c r="A42" s="30" t="s">
        <v>78</v>
      </c>
      <c r="B42" s="57" t="s">
        <v>77</v>
      </c>
      <c r="C42" s="57" t="s">
        <v>77</v>
      </c>
      <c r="D42" s="57" t="s">
        <v>77</v>
      </c>
      <c r="E42" s="57" t="s">
        <v>77</v>
      </c>
      <c r="F42" s="57" t="s">
        <v>77</v>
      </c>
      <c r="G42" s="57" t="s">
        <v>77</v>
      </c>
      <c r="H42" s="57" t="s">
        <v>77</v>
      </c>
      <c r="I42" s="57" t="s">
        <v>77</v>
      </c>
      <c r="J42" s="57" t="s">
        <v>77</v>
      </c>
      <c r="K42" s="57" t="s">
        <v>77</v>
      </c>
      <c r="L42" s="57" t="s">
        <v>77</v>
      </c>
      <c r="M42" s="57" t="s">
        <v>77</v>
      </c>
      <c r="N42" s="57" t="s">
        <v>77</v>
      </c>
      <c r="O42" s="57" t="s">
        <v>77</v>
      </c>
      <c r="P42" s="57" t="s">
        <v>77</v>
      </c>
      <c r="Q42" s="57" t="s">
        <v>77</v>
      </c>
      <c r="R42" s="57" t="s">
        <v>77</v>
      </c>
      <c r="S42" s="57" t="s">
        <v>77</v>
      </c>
      <c r="T42" s="31">
        <v>195312</v>
      </c>
      <c r="U42" s="31">
        <v>175302</v>
      </c>
      <c r="V42" s="31">
        <v>188560</v>
      </c>
      <c r="W42" s="31">
        <v>181210</v>
      </c>
      <c r="X42" s="31">
        <v>165617</v>
      </c>
      <c r="Y42" s="31">
        <v>160818</v>
      </c>
      <c r="Z42" s="31">
        <v>177253</v>
      </c>
      <c r="AA42" s="31">
        <v>188553</v>
      </c>
      <c r="AB42" s="31">
        <v>186720</v>
      </c>
      <c r="AC42" s="32">
        <v>-4.3991152617350697E-2</v>
      </c>
      <c r="AD42" s="68">
        <v>-9.7214045918123815E-3</v>
      </c>
      <c r="AE42" s="32">
        <v>3.191790506953153E-2</v>
      </c>
      <c r="AF42" s="30"/>
      <c r="AH42" s="69"/>
      <c r="AI42" s="69"/>
    </row>
    <row r="43" spans="1:35" x14ac:dyDescent="0.25">
      <c r="A43" s="30" t="s">
        <v>79</v>
      </c>
      <c r="B43" s="57" t="s">
        <v>77</v>
      </c>
      <c r="C43" s="57" t="s">
        <v>77</v>
      </c>
      <c r="D43" s="57" t="s">
        <v>77</v>
      </c>
      <c r="E43" s="57" t="s">
        <v>77</v>
      </c>
      <c r="F43" s="57" t="s">
        <v>77</v>
      </c>
      <c r="G43" s="57" t="s">
        <v>77</v>
      </c>
      <c r="H43" s="57" t="s">
        <v>77</v>
      </c>
      <c r="I43" s="57" t="s">
        <v>77</v>
      </c>
      <c r="J43" s="57" t="s">
        <v>77</v>
      </c>
      <c r="K43" s="57" t="s">
        <v>77</v>
      </c>
      <c r="L43" s="57" t="s">
        <v>77</v>
      </c>
      <c r="M43" s="57" t="s">
        <v>77</v>
      </c>
      <c r="N43" s="57" t="s">
        <v>77</v>
      </c>
      <c r="O43" s="57" t="s">
        <v>77</v>
      </c>
      <c r="P43" s="57" t="s">
        <v>77</v>
      </c>
      <c r="Q43" s="57" t="s">
        <v>77</v>
      </c>
      <c r="R43" s="57" t="s">
        <v>77</v>
      </c>
      <c r="S43" s="57" t="s">
        <v>77</v>
      </c>
      <c r="T43" s="31">
        <v>645320</v>
      </c>
      <c r="U43" s="31">
        <v>600362</v>
      </c>
      <c r="V43" s="31">
        <v>648177</v>
      </c>
      <c r="W43" s="31">
        <v>594159</v>
      </c>
      <c r="X43" s="31">
        <v>570355</v>
      </c>
      <c r="Y43" s="31">
        <v>544409</v>
      </c>
      <c r="Z43" s="31">
        <v>621705</v>
      </c>
      <c r="AA43" s="31">
        <v>672930</v>
      </c>
      <c r="AB43" s="31">
        <v>704944</v>
      </c>
      <c r="AC43" s="32">
        <v>9.2394470960143804E-2</v>
      </c>
      <c r="AD43" s="68">
        <v>4.7574041876569627E-2</v>
      </c>
      <c r="AE43" s="32">
        <v>0.12050308307270691</v>
      </c>
      <c r="AF43" s="30"/>
      <c r="AH43" s="69"/>
      <c r="AI43" s="69"/>
    </row>
    <row r="44" spans="1:35" x14ac:dyDescent="0.25">
      <c r="A44" s="30" t="s">
        <v>81</v>
      </c>
      <c r="B44" s="57" t="s">
        <v>77</v>
      </c>
      <c r="C44" s="57" t="s">
        <v>77</v>
      </c>
      <c r="D44" s="57" t="s">
        <v>77</v>
      </c>
      <c r="E44" s="57" t="s">
        <v>77</v>
      </c>
      <c r="F44" s="57" t="s">
        <v>77</v>
      </c>
      <c r="G44" s="57" t="s">
        <v>77</v>
      </c>
      <c r="H44" s="57" t="s">
        <v>77</v>
      </c>
      <c r="I44" s="57" t="s">
        <v>77</v>
      </c>
      <c r="J44" s="57" t="s">
        <v>77</v>
      </c>
      <c r="K44" s="57" t="s">
        <v>77</v>
      </c>
      <c r="L44" s="57" t="s">
        <v>77</v>
      </c>
      <c r="M44" s="57" t="s">
        <v>77</v>
      </c>
      <c r="N44" s="57" t="s">
        <v>77</v>
      </c>
      <c r="O44" s="57" t="s">
        <v>77</v>
      </c>
      <c r="P44" s="57" t="s">
        <v>77</v>
      </c>
      <c r="Q44" s="57" t="s">
        <v>77</v>
      </c>
      <c r="R44" s="57" t="s">
        <v>77</v>
      </c>
      <c r="S44" s="57" t="s">
        <v>77</v>
      </c>
      <c r="T44" s="31">
        <v>285054</v>
      </c>
      <c r="U44" s="31">
        <v>265521</v>
      </c>
      <c r="V44" s="31">
        <v>328797</v>
      </c>
      <c r="W44" s="31">
        <v>310472</v>
      </c>
      <c r="X44" s="31">
        <v>331862</v>
      </c>
      <c r="Y44" s="31">
        <v>269777</v>
      </c>
      <c r="Z44" s="31">
        <v>301903</v>
      </c>
      <c r="AA44" s="31">
        <v>298515</v>
      </c>
      <c r="AB44" s="31">
        <v>311786</v>
      </c>
      <c r="AC44" s="32">
        <v>9.3778722627993291E-2</v>
      </c>
      <c r="AD44" s="68">
        <v>4.4456727467631442E-2</v>
      </c>
      <c r="AE44" s="32">
        <v>5.3296679252404444E-2</v>
      </c>
      <c r="AF44" s="30"/>
      <c r="AH44" s="69"/>
      <c r="AI44" s="69"/>
    </row>
    <row r="45" spans="1:35" x14ac:dyDescent="0.25">
      <c r="A45" s="30" t="s">
        <v>80</v>
      </c>
      <c r="B45" s="57" t="s">
        <v>77</v>
      </c>
      <c r="C45" s="57" t="s">
        <v>77</v>
      </c>
      <c r="D45" s="57" t="s">
        <v>77</v>
      </c>
      <c r="E45" s="57" t="s">
        <v>77</v>
      </c>
      <c r="F45" s="57" t="s">
        <v>77</v>
      </c>
      <c r="G45" s="57" t="s">
        <v>77</v>
      </c>
      <c r="H45" s="57" t="s">
        <v>77</v>
      </c>
      <c r="I45" s="57" t="s">
        <v>77</v>
      </c>
      <c r="J45" s="57" t="s">
        <v>77</v>
      </c>
      <c r="K45" s="57" t="s">
        <v>77</v>
      </c>
      <c r="L45" s="57" t="s">
        <v>77</v>
      </c>
      <c r="M45" s="57" t="s">
        <v>77</v>
      </c>
      <c r="N45" s="57" t="s">
        <v>77</v>
      </c>
      <c r="O45" s="57" t="s">
        <v>77</v>
      </c>
      <c r="P45" s="57" t="s">
        <v>77</v>
      </c>
      <c r="Q45" s="57" t="s">
        <v>77</v>
      </c>
      <c r="R45" s="57" t="s">
        <v>77</v>
      </c>
      <c r="S45" s="57" t="s">
        <v>77</v>
      </c>
      <c r="T45" s="31">
        <v>261758</v>
      </c>
      <c r="U45" s="31">
        <v>244800</v>
      </c>
      <c r="V45" s="31">
        <v>259883</v>
      </c>
      <c r="W45" s="31">
        <v>247281</v>
      </c>
      <c r="X45" s="31">
        <v>217884</v>
      </c>
      <c r="Y45" s="31">
        <v>203233</v>
      </c>
      <c r="Z45" s="31">
        <v>227960</v>
      </c>
      <c r="AA45" s="31">
        <v>234510</v>
      </c>
      <c r="AB45" s="31">
        <v>229599</v>
      </c>
      <c r="AC45" s="32">
        <v>-0.12285775410875695</v>
      </c>
      <c r="AD45" s="68">
        <v>-2.0941537674299602E-2</v>
      </c>
      <c r="AE45" s="32">
        <v>3.9247638635707849E-2</v>
      </c>
      <c r="AF45" s="30"/>
      <c r="AH45" s="69"/>
      <c r="AI45" s="69"/>
    </row>
    <row r="46" spans="1:35" x14ac:dyDescent="0.25">
      <c r="A46" s="30" t="s">
        <v>82</v>
      </c>
      <c r="B46" s="57" t="s">
        <v>77</v>
      </c>
      <c r="C46" s="57" t="s">
        <v>77</v>
      </c>
      <c r="D46" s="57" t="s">
        <v>77</v>
      </c>
      <c r="E46" s="57" t="s">
        <v>77</v>
      </c>
      <c r="F46" s="57" t="s">
        <v>77</v>
      </c>
      <c r="G46" s="57" t="s">
        <v>77</v>
      </c>
      <c r="H46" s="57" t="s">
        <v>77</v>
      </c>
      <c r="I46" s="57" t="s">
        <v>77</v>
      </c>
      <c r="J46" s="57" t="s">
        <v>77</v>
      </c>
      <c r="K46" s="57" t="s">
        <v>77</v>
      </c>
      <c r="L46" s="57" t="s">
        <v>77</v>
      </c>
      <c r="M46" s="57" t="s">
        <v>77</v>
      </c>
      <c r="N46" s="57" t="s">
        <v>77</v>
      </c>
      <c r="O46" s="57" t="s">
        <v>77</v>
      </c>
      <c r="P46" s="57" t="s">
        <v>77</v>
      </c>
      <c r="Q46" s="57" t="s">
        <v>77</v>
      </c>
      <c r="R46" s="57" t="s">
        <v>77</v>
      </c>
      <c r="S46" s="57" t="s">
        <v>77</v>
      </c>
      <c r="T46" s="31">
        <v>295995</v>
      </c>
      <c r="U46" s="31">
        <v>312626</v>
      </c>
      <c r="V46" s="31">
        <v>360381</v>
      </c>
      <c r="W46" s="31">
        <v>376580</v>
      </c>
      <c r="X46" s="31">
        <v>398815</v>
      </c>
      <c r="Y46" s="31">
        <v>383790</v>
      </c>
      <c r="Z46" s="31">
        <v>421252</v>
      </c>
      <c r="AA46" s="31">
        <v>430490</v>
      </c>
      <c r="AB46" s="31">
        <v>451315</v>
      </c>
      <c r="AC46" s="32">
        <v>0.52473859355732355</v>
      </c>
      <c r="AD46" s="68">
        <v>4.8375107435712793E-2</v>
      </c>
      <c r="AE46" s="32">
        <v>7.7147757746656068E-2</v>
      </c>
      <c r="AF46" s="30"/>
      <c r="AH46" s="69"/>
      <c r="AI46" s="69"/>
    </row>
    <row r="47" spans="1:35" x14ac:dyDescent="0.25">
      <c r="A47" s="30" t="s">
        <v>96</v>
      </c>
      <c r="B47" s="38" t="s">
        <v>77</v>
      </c>
      <c r="C47" s="38" t="s">
        <v>77</v>
      </c>
      <c r="D47" s="38" t="s">
        <v>77</v>
      </c>
      <c r="E47" s="38" t="s">
        <v>77</v>
      </c>
      <c r="F47" s="38" t="s">
        <v>77</v>
      </c>
      <c r="G47" s="38" t="s">
        <v>77</v>
      </c>
      <c r="H47" s="38" t="s">
        <v>77</v>
      </c>
      <c r="I47" s="38" t="s">
        <v>77</v>
      </c>
      <c r="J47" s="38" t="s">
        <v>77</v>
      </c>
      <c r="K47" s="38" t="s">
        <v>77</v>
      </c>
      <c r="L47" s="38" t="s">
        <v>77</v>
      </c>
      <c r="M47" s="38" t="s">
        <v>77</v>
      </c>
      <c r="N47" s="38" t="s">
        <v>77</v>
      </c>
      <c r="O47" s="38" t="s">
        <v>77</v>
      </c>
      <c r="P47" s="38" t="s">
        <v>77</v>
      </c>
      <c r="Q47" s="38" t="s">
        <v>77</v>
      </c>
      <c r="R47" s="38" t="s">
        <v>77</v>
      </c>
      <c r="S47" s="38" t="s">
        <v>77</v>
      </c>
      <c r="T47" s="31">
        <v>341328</v>
      </c>
      <c r="U47" s="31">
        <v>319149</v>
      </c>
      <c r="V47" s="31">
        <v>374545</v>
      </c>
      <c r="W47" s="31">
        <v>362641</v>
      </c>
      <c r="X47" s="31">
        <v>337559</v>
      </c>
      <c r="Y47" s="31">
        <v>215566</v>
      </c>
      <c r="Z47" s="31">
        <v>275378</v>
      </c>
      <c r="AA47" s="70">
        <v>433239</v>
      </c>
      <c r="AB47" s="31">
        <v>461933</v>
      </c>
      <c r="AC47" s="32">
        <v>0.35334048188252942</v>
      </c>
      <c r="AD47" s="68">
        <v>6.6231341130415317E-2</v>
      </c>
      <c r="AE47" s="32">
        <v>7.8962797999592479E-2</v>
      </c>
      <c r="AF47" s="30"/>
      <c r="AH47" s="69"/>
      <c r="AI47" s="69"/>
    </row>
    <row r="48" spans="1:35" x14ac:dyDescent="0.25">
      <c r="A48" s="30" t="s">
        <v>84</v>
      </c>
      <c r="B48" s="57" t="s">
        <v>77</v>
      </c>
      <c r="C48" s="57" t="s">
        <v>77</v>
      </c>
      <c r="D48" s="57" t="s">
        <v>77</v>
      </c>
      <c r="E48" s="57" t="s">
        <v>77</v>
      </c>
      <c r="F48" s="57" t="s">
        <v>77</v>
      </c>
      <c r="G48" s="57" t="s">
        <v>77</v>
      </c>
      <c r="H48" s="57" t="s">
        <v>77</v>
      </c>
      <c r="I48" s="57" t="s">
        <v>77</v>
      </c>
      <c r="J48" s="57" t="s">
        <v>77</v>
      </c>
      <c r="K48" s="57" t="s">
        <v>77</v>
      </c>
      <c r="L48" s="57" t="s">
        <v>77</v>
      </c>
      <c r="M48" s="57" t="s">
        <v>77</v>
      </c>
      <c r="N48" s="57" t="s">
        <v>77</v>
      </c>
      <c r="O48" s="57" t="s">
        <v>77</v>
      </c>
      <c r="P48" s="57" t="s">
        <v>77</v>
      </c>
      <c r="Q48" s="57" t="s">
        <v>77</v>
      </c>
      <c r="R48" s="57" t="s">
        <v>77</v>
      </c>
      <c r="S48" s="57" t="s">
        <v>77</v>
      </c>
      <c r="T48" s="31">
        <v>1037700</v>
      </c>
      <c r="U48" s="31">
        <v>1053210</v>
      </c>
      <c r="V48" s="31">
        <v>1176861</v>
      </c>
      <c r="W48" s="31">
        <v>1213664</v>
      </c>
      <c r="X48" s="31">
        <v>1041810</v>
      </c>
      <c r="Y48" s="31">
        <v>1025705</v>
      </c>
      <c r="Z48" s="31">
        <v>1055849</v>
      </c>
      <c r="AA48" s="31">
        <v>1069153</v>
      </c>
      <c r="AB48" s="31">
        <v>1081676</v>
      </c>
      <c r="AC48" s="32">
        <v>4.2378336706177119E-2</v>
      </c>
      <c r="AD48" s="68">
        <v>1.1713010205274642E-2</v>
      </c>
      <c r="AE48" s="32">
        <v>0.18490162748495387</v>
      </c>
      <c r="AF48" s="30"/>
      <c r="AH48" s="69"/>
      <c r="AI48" s="69"/>
    </row>
    <row r="49" spans="1:38" x14ac:dyDescent="0.25">
      <c r="A49" s="30" t="s">
        <v>85</v>
      </c>
      <c r="B49" s="57" t="s">
        <v>77</v>
      </c>
      <c r="C49" s="57" t="s">
        <v>77</v>
      </c>
      <c r="D49" s="57" t="s">
        <v>77</v>
      </c>
      <c r="E49" s="57" t="s">
        <v>77</v>
      </c>
      <c r="F49" s="57" t="s">
        <v>77</v>
      </c>
      <c r="G49" s="57" t="s">
        <v>77</v>
      </c>
      <c r="H49" s="57" t="s">
        <v>77</v>
      </c>
      <c r="I49" s="57" t="s">
        <v>77</v>
      </c>
      <c r="J49" s="57" t="s">
        <v>77</v>
      </c>
      <c r="K49" s="57" t="s">
        <v>77</v>
      </c>
      <c r="L49" s="57" t="s">
        <v>77</v>
      </c>
      <c r="M49" s="57" t="s">
        <v>77</v>
      </c>
      <c r="N49" s="57" t="s">
        <v>77</v>
      </c>
      <c r="O49" s="57" t="s">
        <v>77</v>
      </c>
      <c r="P49" s="57" t="s">
        <v>77</v>
      </c>
      <c r="Q49" s="57" t="s">
        <v>77</v>
      </c>
      <c r="R49" s="57" t="s">
        <v>77</v>
      </c>
      <c r="S49" s="57" t="s">
        <v>77</v>
      </c>
      <c r="T49" s="31">
        <v>1594006</v>
      </c>
      <c r="U49" s="31">
        <v>1543174</v>
      </c>
      <c r="V49" s="31">
        <v>1683305</v>
      </c>
      <c r="W49" s="31">
        <v>1735137</v>
      </c>
      <c r="X49" s="31">
        <v>1734402</v>
      </c>
      <c r="Y49" s="31">
        <v>1588346</v>
      </c>
      <c r="Z49" s="31">
        <v>1845532</v>
      </c>
      <c r="AA49" s="31">
        <v>1947654</v>
      </c>
      <c r="AB49" s="31">
        <v>1952053</v>
      </c>
      <c r="AC49" s="32">
        <v>0.22462086090014718</v>
      </c>
      <c r="AD49" s="68">
        <v>2.2586147231489781E-3</v>
      </c>
      <c r="AE49" s="32">
        <v>0.3336838171845235</v>
      </c>
      <c r="AF49" s="30"/>
      <c r="AH49" s="69"/>
      <c r="AI49" s="69"/>
    </row>
    <row r="50" spans="1:38" x14ac:dyDescent="0.25">
      <c r="A50" s="8" t="s">
        <v>97</v>
      </c>
      <c r="B50" s="38" t="s">
        <v>77</v>
      </c>
      <c r="C50" s="38" t="s">
        <v>77</v>
      </c>
      <c r="D50" s="38" t="s">
        <v>77</v>
      </c>
      <c r="E50" s="38" t="s">
        <v>77</v>
      </c>
      <c r="F50" s="38" t="s">
        <v>77</v>
      </c>
      <c r="G50" s="38" t="s">
        <v>77</v>
      </c>
      <c r="H50" s="38" t="s">
        <v>77</v>
      </c>
      <c r="I50" s="38" t="s">
        <v>77</v>
      </c>
      <c r="J50" s="38" t="s">
        <v>77</v>
      </c>
      <c r="K50" s="38" t="s">
        <v>77</v>
      </c>
      <c r="L50" s="38" t="s">
        <v>77</v>
      </c>
      <c r="M50" s="38" t="s">
        <v>77</v>
      </c>
      <c r="N50" s="38" t="s">
        <v>77</v>
      </c>
      <c r="O50" s="38" t="s">
        <v>77</v>
      </c>
      <c r="P50" s="38" t="s">
        <v>77</v>
      </c>
      <c r="Q50" s="38" t="s">
        <v>77</v>
      </c>
      <c r="R50" s="38" t="s">
        <v>77</v>
      </c>
      <c r="S50" s="38" t="s">
        <v>77</v>
      </c>
      <c r="T50" s="59">
        <v>5200000</v>
      </c>
      <c r="U50" s="59">
        <v>4981372</v>
      </c>
      <c r="V50" s="59">
        <v>5536791</v>
      </c>
      <c r="W50" s="59">
        <v>5529507</v>
      </c>
      <c r="X50" s="59">
        <v>5208471</v>
      </c>
      <c r="Y50" s="59">
        <v>4786511</v>
      </c>
      <c r="Z50" s="59">
        <v>5367403</v>
      </c>
      <c r="AA50" s="59">
        <v>5729414</v>
      </c>
      <c r="AB50" s="59">
        <v>5850008</v>
      </c>
      <c r="AC50" s="9">
        <v>0.12500153846153847</v>
      </c>
      <c r="AD50" s="71">
        <v>2.1048225874408796E-2</v>
      </c>
      <c r="AE50" s="9">
        <v>1</v>
      </c>
      <c r="AF50" s="30"/>
      <c r="AH50" s="69"/>
      <c r="AI50" s="69"/>
    </row>
    <row r="51" spans="1:38" x14ac:dyDescent="0.25">
      <c r="A51" s="72" t="s">
        <v>98</v>
      </c>
      <c r="T51" s="73"/>
      <c r="U51" s="73"/>
      <c r="V51" s="73"/>
      <c r="W51" s="73"/>
      <c r="X51" s="73"/>
      <c r="Y51" s="73"/>
      <c r="Z51" s="73"/>
      <c r="AA51" s="73"/>
      <c r="AB51" s="20"/>
      <c r="AC51" s="20"/>
      <c r="AH51" s="69"/>
      <c r="AI51" s="69"/>
    </row>
    <row r="52" spans="1:38" ht="26.25" x14ac:dyDescent="0.4">
      <c r="A52" s="299" t="s">
        <v>38</v>
      </c>
      <c r="B52" s="299"/>
      <c r="C52" s="299"/>
      <c r="D52" s="299"/>
      <c r="E52" s="299"/>
      <c r="F52" s="299"/>
      <c r="G52" s="299"/>
      <c r="H52" s="299"/>
      <c r="I52" s="299"/>
      <c r="J52" s="299"/>
      <c r="K52" s="299"/>
      <c r="L52" s="299"/>
      <c r="M52" s="299"/>
      <c r="N52" s="299"/>
      <c r="O52" s="299"/>
      <c r="P52" s="299"/>
      <c r="Q52" s="299"/>
      <c r="R52" s="299"/>
      <c r="S52" s="299"/>
      <c r="T52" s="299"/>
      <c r="U52" s="299"/>
      <c r="V52" s="299"/>
      <c r="W52" s="299"/>
      <c r="X52" s="299"/>
      <c r="Y52" s="299"/>
      <c r="Z52" s="299"/>
      <c r="AA52" s="299"/>
      <c r="AB52" s="299"/>
      <c r="AC52" s="299"/>
      <c r="AD52" s="299"/>
      <c r="AE52" s="299"/>
      <c r="AF52" s="299"/>
      <c r="AH52" s="69"/>
      <c r="AI52" s="69"/>
    </row>
    <row r="53" spans="1:38" ht="45" x14ac:dyDescent="0.25">
      <c r="A53" s="14" t="s">
        <v>99</v>
      </c>
      <c r="B53" s="14"/>
      <c r="C53" s="14"/>
      <c r="D53" s="14"/>
      <c r="E53" s="14"/>
      <c r="F53" s="14"/>
      <c r="G53" s="14"/>
      <c r="H53" s="14"/>
      <c r="I53" s="14"/>
      <c r="J53" s="14"/>
      <c r="K53" s="14"/>
      <c r="L53" s="14"/>
      <c r="M53" s="14"/>
      <c r="N53" s="14"/>
      <c r="O53" s="14"/>
      <c r="P53" s="14"/>
      <c r="Q53" s="14"/>
      <c r="R53" s="14"/>
      <c r="S53" s="14" t="s">
        <v>7</v>
      </c>
      <c r="T53" s="14" t="s">
        <v>8</v>
      </c>
      <c r="U53" s="14" t="s">
        <v>9</v>
      </c>
      <c r="V53" s="14" t="s">
        <v>10</v>
      </c>
      <c r="W53" s="14" t="s">
        <v>11</v>
      </c>
      <c r="X53" s="14" t="s">
        <v>12</v>
      </c>
      <c r="Y53" s="14" t="s">
        <v>13</v>
      </c>
      <c r="Z53" s="14" t="s">
        <v>14</v>
      </c>
      <c r="AA53" s="14" t="s">
        <v>15</v>
      </c>
      <c r="AB53" s="74" t="s">
        <v>93</v>
      </c>
      <c r="AC53" s="3" t="s">
        <v>100</v>
      </c>
      <c r="AD53" s="3" t="s">
        <v>899</v>
      </c>
      <c r="AE53" s="292" t="s">
        <v>95</v>
      </c>
      <c r="AF53" s="3" t="s">
        <v>923</v>
      </c>
      <c r="AG53" s="12"/>
      <c r="AH53" s="75"/>
      <c r="AI53" s="76"/>
      <c r="AJ53" s="76"/>
      <c r="AK53" s="76"/>
      <c r="AL53" s="76"/>
    </row>
    <row r="54" spans="1:38" x14ac:dyDescent="0.25">
      <c r="A54" s="30" t="s">
        <v>101</v>
      </c>
      <c r="B54" s="57" t="s">
        <v>77</v>
      </c>
      <c r="C54" s="57" t="s">
        <v>77</v>
      </c>
      <c r="D54" s="57" t="s">
        <v>77</v>
      </c>
      <c r="E54" s="57" t="s">
        <v>77</v>
      </c>
      <c r="F54" s="57" t="s">
        <v>77</v>
      </c>
      <c r="G54" s="57" t="s">
        <v>77</v>
      </c>
      <c r="H54" s="57" t="s">
        <v>77</v>
      </c>
      <c r="I54" s="57" t="s">
        <v>77</v>
      </c>
      <c r="J54" s="57" t="s">
        <v>77</v>
      </c>
      <c r="K54" s="57" t="s">
        <v>77</v>
      </c>
      <c r="L54" s="57" t="s">
        <v>77</v>
      </c>
      <c r="M54" s="57" t="s">
        <v>77</v>
      </c>
      <c r="N54" s="57" t="s">
        <v>77</v>
      </c>
      <c r="O54" s="57" t="s">
        <v>77</v>
      </c>
      <c r="P54" s="57" t="s">
        <v>77</v>
      </c>
      <c r="Q54" s="57" t="s">
        <v>77</v>
      </c>
      <c r="R54" s="57" t="s">
        <v>77</v>
      </c>
      <c r="S54" s="31">
        <v>1248475</v>
      </c>
      <c r="T54" s="31">
        <v>1423228</v>
      </c>
      <c r="U54" s="31">
        <v>1346885</v>
      </c>
      <c r="V54" s="31">
        <v>1549027</v>
      </c>
      <c r="W54" s="31">
        <v>1619488</v>
      </c>
      <c r="X54" s="31">
        <v>1744924</v>
      </c>
      <c r="Y54" s="31">
        <v>1669716</v>
      </c>
      <c r="Z54" s="31">
        <v>1646063</v>
      </c>
      <c r="AA54" s="31">
        <v>1763952</v>
      </c>
      <c r="AB54" s="77">
        <v>1790275</v>
      </c>
      <c r="AC54" s="32">
        <v>0.43396944272011856</v>
      </c>
      <c r="AD54" s="32">
        <v>1.4922741661904632E-2</v>
      </c>
      <c r="AE54" s="243">
        <v>9.1284286324915101E-2</v>
      </c>
      <c r="AF54" s="30"/>
      <c r="AG54" s="12"/>
      <c r="AH54" s="78"/>
      <c r="AI54" s="76"/>
      <c r="AJ54" s="79"/>
      <c r="AK54" s="76"/>
      <c r="AL54" s="76"/>
    </row>
    <row r="55" spans="1:38" x14ac:dyDescent="0.25">
      <c r="A55" s="30" t="s">
        <v>102</v>
      </c>
      <c r="B55" s="57" t="s">
        <v>77</v>
      </c>
      <c r="C55" s="57" t="s">
        <v>77</v>
      </c>
      <c r="D55" s="57" t="s">
        <v>77</v>
      </c>
      <c r="E55" s="57" t="s">
        <v>77</v>
      </c>
      <c r="F55" s="57" t="s">
        <v>77</v>
      </c>
      <c r="G55" s="57" t="s">
        <v>77</v>
      </c>
      <c r="H55" s="57" t="s">
        <v>77</v>
      </c>
      <c r="I55" s="57" t="s">
        <v>77</v>
      </c>
      <c r="J55" s="57" t="s">
        <v>77</v>
      </c>
      <c r="K55" s="57" t="s">
        <v>77</v>
      </c>
      <c r="L55" s="57" t="s">
        <v>77</v>
      </c>
      <c r="M55" s="57" t="s">
        <v>77</v>
      </c>
      <c r="N55" s="57" t="s">
        <v>77</v>
      </c>
      <c r="O55" s="57" t="s">
        <v>77</v>
      </c>
      <c r="P55" s="57" t="s">
        <v>77</v>
      </c>
      <c r="Q55" s="57" t="s">
        <v>77</v>
      </c>
      <c r="R55" s="57" t="s">
        <v>77</v>
      </c>
      <c r="S55" s="31">
        <v>761002</v>
      </c>
      <c r="T55" s="31">
        <v>855033</v>
      </c>
      <c r="U55" s="31">
        <v>917961</v>
      </c>
      <c r="V55" s="31">
        <v>1017533</v>
      </c>
      <c r="W55" s="31">
        <v>1051563</v>
      </c>
      <c r="X55" s="31">
        <v>1161342</v>
      </c>
      <c r="Y55" s="31">
        <v>1162138</v>
      </c>
      <c r="Z55" s="31">
        <v>1217955</v>
      </c>
      <c r="AA55" s="31">
        <v>1393254</v>
      </c>
      <c r="AB55" s="77">
        <v>1392132</v>
      </c>
      <c r="AC55" s="32">
        <v>0.82934079016875117</v>
      </c>
      <c r="AD55" s="32">
        <v>-8.0530901041733955E-4</v>
      </c>
      <c r="AE55" s="243">
        <v>7.0983383050132923E-2</v>
      </c>
      <c r="AF55" s="30"/>
      <c r="AG55" s="12"/>
      <c r="AH55" s="78"/>
      <c r="AI55" s="76"/>
      <c r="AJ55" s="79"/>
      <c r="AK55" s="76"/>
      <c r="AL55" s="76"/>
    </row>
    <row r="56" spans="1:38" ht="17.25" x14ac:dyDescent="0.25">
      <c r="A56" s="30" t="s">
        <v>103</v>
      </c>
      <c r="B56" s="57" t="s">
        <v>77</v>
      </c>
      <c r="C56" s="57" t="s">
        <v>77</v>
      </c>
      <c r="D56" s="57" t="s">
        <v>77</v>
      </c>
      <c r="E56" s="57" t="s">
        <v>77</v>
      </c>
      <c r="F56" s="57" t="s">
        <v>77</v>
      </c>
      <c r="G56" s="57" t="s">
        <v>77</v>
      </c>
      <c r="H56" s="57" t="s">
        <v>77</v>
      </c>
      <c r="I56" s="57" t="s">
        <v>77</v>
      </c>
      <c r="J56" s="57" t="s">
        <v>77</v>
      </c>
      <c r="K56" s="57" t="s">
        <v>77</v>
      </c>
      <c r="L56" s="57" t="s">
        <v>77</v>
      </c>
      <c r="M56" s="57" t="s">
        <v>77</v>
      </c>
      <c r="N56" s="57" t="s">
        <v>77</v>
      </c>
      <c r="O56" s="57" t="s">
        <v>77</v>
      </c>
      <c r="P56" s="57" t="s">
        <v>77</v>
      </c>
      <c r="Q56" s="57" t="s">
        <v>77</v>
      </c>
      <c r="R56" s="57" t="s">
        <v>77</v>
      </c>
      <c r="S56" s="31">
        <v>1794043</v>
      </c>
      <c r="T56" s="31">
        <v>1930560</v>
      </c>
      <c r="U56" s="31">
        <v>2171669</v>
      </c>
      <c r="V56" s="31">
        <v>2621411</v>
      </c>
      <c r="W56" s="31">
        <v>2749980</v>
      </c>
      <c r="X56" s="31">
        <v>3088341</v>
      </c>
      <c r="Y56" s="31">
        <v>3070853</v>
      </c>
      <c r="Z56" s="31">
        <v>3273683</v>
      </c>
      <c r="AA56" s="31">
        <v>3617060</v>
      </c>
      <c r="AB56" s="77">
        <v>3929942</v>
      </c>
      <c r="AC56" s="32">
        <v>1.1905506166797564</v>
      </c>
      <c r="AD56" s="32">
        <v>8.6501744510735237E-2</v>
      </c>
      <c r="AE56" s="243">
        <v>0.20038371242871039</v>
      </c>
      <c r="AF56" s="30"/>
      <c r="AG56" s="12"/>
      <c r="AH56" s="80"/>
      <c r="AI56" s="76"/>
      <c r="AJ56" s="79"/>
      <c r="AK56" s="76"/>
      <c r="AL56" s="76"/>
    </row>
    <row r="57" spans="1:38" x14ac:dyDescent="0.25">
      <c r="A57" s="30" t="s">
        <v>82</v>
      </c>
      <c r="B57" s="57" t="s">
        <v>77</v>
      </c>
      <c r="C57" s="57" t="s">
        <v>77</v>
      </c>
      <c r="D57" s="57" t="s">
        <v>77</v>
      </c>
      <c r="E57" s="57" t="s">
        <v>77</v>
      </c>
      <c r="F57" s="57" t="s">
        <v>77</v>
      </c>
      <c r="G57" s="57" t="s">
        <v>77</v>
      </c>
      <c r="H57" s="57" t="s">
        <v>77</v>
      </c>
      <c r="I57" s="57" t="s">
        <v>77</v>
      </c>
      <c r="J57" s="57" t="s">
        <v>77</v>
      </c>
      <c r="K57" s="57" t="s">
        <v>77</v>
      </c>
      <c r="L57" s="57" t="s">
        <v>77</v>
      </c>
      <c r="M57" s="57" t="s">
        <v>77</v>
      </c>
      <c r="N57" s="57" t="s">
        <v>77</v>
      </c>
      <c r="O57" s="57" t="s">
        <v>77</v>
      </c>
      <c r="P57" s="57" t="s">
        <v>77</v>
      </c>
      <c r="Q57" s="57" t="s">
        <v>77</v>
      </c>
      <c r="R57" s="57" t="s">
        <v>77</v>
      </c>
      <c r="S57" s="31">
        <v>968594</v>
      </c>
      <c r="T57" s="31">
        <v>1072221</v>
      </c>
      <c r="U57" s="31">
        <v>1036459</v>
      </c>
      <c r="V57" s="31">
        <v>1197397</v>
      </c>
      <c r="W57" s="31">
        <v>1266613</v>
      </c>
      <c r="X57" s="31">
        <v>1375903</v>
      </c>
      <c r="Y57" s="31">
        <v>1304314</v>
      </c>
      <c r="Z57" s="31">
        <v>1407015</v>
      </c>
      <c r="AA57" s="31">
        <v>1475137</v>
      </c>
      <c r="AB57" s="77">
        <v>1579339</v>
      </c>
      <c r="AC57" s="32">
        <v>0.63054799017957985</v>
      </c>
      <c r="AD57" s="32">
        <v>7.0638862695464891E-2</v>
      </c>
      <c r="AE57" s="243">
        <v>8.0528875999555993E-2</v>
      </c>
      <c r="AF57" s="30"/>
      <c r="AG57" s="12"/>
      <c r="AH57" s="80"/>
      <c r="AI57" s="76"/>
      <c r="AJ57" s="79"/>
      <c r="AK57" s="76"/>
      <c r="AL57" s="76"/>
    </row>
    <row r="58" spans="1:38" x14ac:dyDescent="0.25">
      <c r="A58" s="30" t="s">
        <v>104</v>
      </c>
      <c r="B58" s="38" t="s">
        <v>77</v>
      </c>
      <c r="C58" s="38" t="s">
        <v>77</v>
      </c>
      <c r="D58" s="38" t="s">
        <v>77</v>
      </c>
      <c r="E58" s="38" t="s">
        <v>77</v>
      </c>
      <c r="F58" s="38" t="s">
        <v>77</v>
      </c>
      <c r="G58" s="38" t="s">
        <v>77</v>
      </c>
      <c r="H58" s="38" t="s">
        <v>77</v>
      </c>
      <c r="I58" s="38" t="s">
        <v>77</v>
      </c>
      <c r="J58" s="38" t="s">
        <v>77</v>
      </c>
      <c r="K58" s="38" t="s">
        <v>77</v>
      </c>
      <c r="L58" s="38" t="s">
        <v>77</v>
      </c>
      <c r="M58" s="38" t="s">
        <v>77</v>
      </c>
      <c r="N58" s="38" t="s">
        <v>77</v>
      </c>
      <c r="O58" s="38" t="s">
        <v>77</v>
      </c>
      <c r="P58" s="38" t="s">
        <v>77</v>
      </c>
      <c r="Q58" s="38" t="s">
        <v>77</v>
      </c>
      <c r="R58" s="38" t="s">
        <v>77</v>
      </c>
      <c r="S58" s="31">
        <v>3877702</v>
      </c>
      <c r="T58" s="31">
        <v>4259830</v>
      </c>
      <c r="U58" s="31">
        <v>3998631</v>
      </c>
      <c r="V58" s="31">
        <v>4635612</v>
      </c>
      <c r="W58" s="31">
        <v>4664744</v>
      </c>
      <c r="X58" s="31">
        <v>5365006</v>
      </c>
      <c r="Y58" s="31">
        <v>4991227</v>
      </c>
      <c r="Z58" s="31">
        <v>5052207</v>
      </c>
      <c r="AA58" s="31">
        <v>5192734</v>
      </c>
      <c r="AB58" s="77">
        <v>5410041</v>
      </c>
      <c r="AC58" s="32">
        <v>0.39516677661150856</v>
      </c>
      <c r="AD58" s="32">
        <v>4.1848282619521816E-2</v>
      </c>
      <c r="AE58" s="243">
        <v>0.27585244259877956</v>
      </c>
      <c r="AF58" s="30"/>
      <c r="AG58" s="12"/>
      <c r="AH58" s="80"/>
      <c r="AI58" s="76"/>
      <c r="AJ58" s="79"/>
      <c r="AK58" s="76"/>
      <c r="AL58" s="76"/>
    </row>
    <row r="59" spans="1:38" x14ac:dyDescent="0.25">
      <c r="A59" s="30" t="s">
        <v>85</v>
      </c>
      <c r="B59" s="57" t="s">
        <v>77</v>
      </c>
      <c r="C59" s="57" t="s">
        <v>77</v>
      </c>
      <c r="D59" s="57" t="s">
        <v>77</v>
      </c>
      <c r="E59" s="57" t="s">
        <v>77</v>
      </c>
      <c r="F59" s="57" t="s">
        <v>77</v>
      </c>
      <c r="G59" s="57" t="s">
        <v>77</v>
      </c>
      <c r="H59" s="57" t="s">
        <v>77</v>
      </c>
      <c r="I59" s="57" t="s">
        <v>77</v>
      </c>
      <c r="J59" s="57" t="s">
        <v>77</v>
      </c>
      <c r="K59" s="57" t="s">
        <v>77</v>
      </c>
      <c r="L59" s="57" t="s">
        <v>77</v>
      </c>
      <c r="M59" s="57" t="s">
        <v>77</v>
      </c>
      <c r="N59" s="57" t="s">
        <v>77</v>
      </c>
      <c r="O59" s="57" t="s">
        <v>77</v>
      </c>
      <c r="P59" s="57" t="s">
        <v>77</v>
      </c>
      <c r="Q59" s="57" t="s">
        <v>77</v>
      </c>
      <c r="R59" s="57" t="s">
        <v>77</v>
      </c>
      <c r="S59" s="31">
        <v>3731897</v>
      </c>
      <c r="T59" s="31">
        <v>3899688</v>
      </c>
      <c r="U59" s="31">
        <v>3816856</v>
      </c>
      <c r="V59" s="31">
        <v>4394605</v>
      </c>
      <c r="W59" s="31">
        <v>4468877</v>
      </c>
      <c r="X59" s="31">
        <v>4785820</v>
      </c>
      <c r="Y59" s="31">
        <v>4743522</v>
      </c>
      <c r="Z59" s="31">
        <v>4853110</v>
      </c>
      <c r="AA59" s="31">
        <v>5093693</v>
      </c>
      <c r="AB59" s="77">
        <v>5510354</v>
      </c>
      <c r="AC59" s="32">
        <v>0.47655575703187952</v>
      </c>
      <c r="AD59" s="32">
        <v>8.1799393877879961E-2</v>
      </c>
      <c r="AE59" s="243">
        <v>0.28096729959790606</v>
      </c>
      <c r="AF59" s="30"/>
      <c r="AG59" s="12"/>
      <c r="AH59" s="80"/>
      <c r="AI59" s="76"/>
      <c r="AJ59" s="79"/>
      <c r="AK59" s="76"/>
      <c r="AL59" s="76"/>
    </row>
    <row r="60" spans="1:38" x14ac:dyDescent="0.25">
      <c r="A60" s="8" t="s">
        <v>86</v>
      </c>
      <c r="B60" s="57" t="s">
        <v>77</v>
      </c>
      <c r="C60" s="57" t="s">
        <v>77</v>
      </c>
      <c r="D60" s="57" t="s">
        <v>77</v>
      </c>
      <c r="E60" s="57" t="s">
        <v>77</v>
      </c>
      <c r="F60" s="57" t="s">
        <v>77</v>
      </c>
      <c r="G60" s="57" t="s">
        <v>77</v>
      </c>
      <c r="H60" s="57" t="s">
        <v>77</v>
      </c>
      <c r="I60" s="57" t="s">
        <v>77</v>
      </c>
      <c r="J60" s="57" t="s">
        <v>77</v>
      </c>
      <c r="K60" s="57" t="s">
        <v>77</v>
      </c>
      <c r="L60" s="57" t="s">
        <v>77</v>
      </c>
      <c r="M60" s="57" t="s">
        <v>77</v>
      </c>
      <c r="N60" s="57" t="s">
        <v>77</v>
      </c>
      <c r="O60" s="57" t="s">
        <v>77</v>
      </c>
      <c r="P60" s="57" t="s">
        <v>77</v>
      </c>
      <c r="Q60" s="57" t="s">
        <v>77</v>
      </c>
      <c r="R60" s="57" t="s">
        <v>77</v>
      </c>
      <c r="S60" s="59">
        <v>12381713</v>
      </c>
      <c r="T60" s="59">
        <v>13440560</v>
      </c>
      <c r="U60" s="59">
        <v>13288461</v>
      </c>
      <c r="V60" s="59">
        <v>15415585</v>
      </c>
      <c r="W60" s="59">
        <v>15821265</v>
      </c>
      <c r="X60" s="59">
        <v>17521336</v>
      </c>
      <c r="Y60" s="59">
        <v>16941770</v>
      </c>
      <c r="Z60" s="59">
        <v>17450033</v>
      </c>
      <c r="AA60" s="81">
        <v>18535830</v>
      </c>
      <c r="AB60" s="82">
        <v>19612083</v>
      </c>
      <c r="AC60" s="32">
        <v>0.58395554799243043</v>
      </c>
      <c r="AD60" s="32">
        <v>5.8063383188128072E-2</v>
      </c>
      <c r="AE60" s="243">
        <v>1</v>
      </c>
      <c r="AF60" s="30"/>
      <c r="AG60" s="12"/>
      <c r="AH60" s="83"/>
      <c r="AI60" s="76"/>
      <c r="AJ60" s="79"/>
      <c r="AK60" s="76"/>
      <c r="AL60" s="76"/>
    </row>
    <row r="61" spans="1:38" x14ac:dyDescent="0.25">
      <c r="A61" s="84" t="s">
        <v>105</v>
      </c>
      <c r="B61" s="85"/>
      <c r="C61" s="85"/>
      <c r="D61" s="85"/>
      <c r="E61" s="85"/>
      <c r="F61" s="85"/>
      <c r="G61" s="85"/>
      <c r="H61" s="85"/>
      <c r="I61" s="85"/>
      <c r="J61" s="85"/>
      <c r="K61" s="85"/>
      <c r="L61" s="85"/>
      <c r="M61" s="85"/>
      <c r="N61" s="85"/>
      <c r="O61" s="85"/>
      <c r="P61" s="85"/>
      <c r="Q61" s="85"/>
      <c r="R61" s="85"/>
      <c r="S61" s="86"/>
      <c r="T61" s="86"/>
      <c r="U61" s="86"/>
      <c r="V61" s="86"/>
      <c r="W61" s="86"/>
      <c r="X61" s="86"/>
      <c r="Y61" s="86"/>
      <c r="Z61" s="86"/>
      <c r="AA61" s="87"/>
      <c r="AB61" s="88"/>
      <c r="AC61" s="88"/>
      <c r="AD61" s="88"/>
      <c r="AG61" s="12"/>
      <c r="AH61" s="12"/>
      <c r="AI61" s="89"/>
      <c r="AJ61" s="89"/>
      <c r="AK61" s="12"/>
      <c r="AL61" s="12"/>
    </row>
    <row r="62" spans="1:38" x14ac:dyDescent="0.25">
      <c r="A62" s="84" t="s">
        <v>106</v>
      </c>
      <c r="B62" s="85"/>
      <c r="C62" s="85"/>
      <c r="D62" s="85"/>
      <c r="E62" s="85"/>
      <c r="F62" s="85"/>
      <c r="G62" s="85"/>
      <c r="H62" s="85"/>
      <c r="I62" s="85"/>
      <c r="J62" s="85"/>
      <c r="K62" s="85"/>
      <c r="L62" s="85"/>
      <c r="M62" s="85"/>
      <c r="N62" s="85"/>
      <c r="O62" s="85"/>
      <c r="P62" s="85"/>
      <c r="Q62" s="85"/>
      <c r="R62" s="85"/>
      <c r="S62" s="86"/>
      <c r="T62" s="86"/>
      <c r="U62" s="86"/>
      <c r="V62" s="86"/>
      <c r="W62" s="86"/>
      <c r="X62" s="86"/>
      <c r="Y62" s="86"/>
      <c r="Z62" s="86"/>
      <c r="AA62" s="87"/>
      <c r="AB62" s="88"/>
      <c r="AC62" s="88"/>
      <c r="AG62" s="12"/>
      <c r="AH62" s="12"/>
      <c r="AI62" s="12"/>
      <c r="AJ62" s="12"/>
      <c r="AK62" s="12"/>
      <c r="AL62" s="12"/>
    </row>
    <row r="63" spans="1:38" ht="26.25" x14ac:dyDescent="0.4">
      <c r="A63" s="299" t="s">
        <v>107</v>
      </c>
      <c r="B63" s="299"/>
      <c r="C63" s="299"/>
      <c r="D63" s="299"/>
      <c r="E63" s="299"/>
      <c r="F63" s="299"/>
      <c r="G63" s="299"/>
      <c r="H63" s="299"/>
      <c r="I63" s="299"/>
      <c r="J63" s="299"/>
      <c r="K63" s="299"/>
      <c r="L63" s="299"/>
      <c r="M63" s="299"/>
      <c r="N63" s="299"/>
      <c r="O63" s="299"/>
      <c r="P63" s="299"/>
      <c r="Q63" s="299"/>
      <c r="R63" s="299"/>
      <c r="S63" s="299"/>
      <c r="T63" s="299"/>
      <c r="U63" s="299"/>
      <c r="V63" s="299"/>
      <c r="W63" s="299"/>
      <c r="X63" s="299"/>
      <c r="Y63" s="299"/>
      <c r="Z63" s="299"/>
      <c r="AA63" s="299"/>
      <c r="AB63" s="299"/>
      <c r="AC63" s="299"/>
      <c r="AG63" s="12"/>
      <c r="AH63" s="12"/>
      <c r="AI63" s="12"/>
      <c r="AJ63" s="12"/>
      <c r="AK63" s="12"/>
      <c r="AL63" s="12"/>
    </row>
    <row r="64" spans="1:38" s="13" customFormat="1" ht="17.25" x14ac:dyDescent="0.25">
      <c r="A64" s="14" t="s">
        <v>108</v>
      </c>
      <c r="B64" s="14">
        <v>1989</v>
      </c>
      <c r="C64" s="14">
        <v>1990</v>
      </c>
      <c r="D64" s="14">
        <v>1991</v>
      </c>
      <c r="E64" s="14">
        <v>1992</v>
      </c>
      <c r="F64" s="14">
        <v>1993</v>
      </c>
      <c r="G64" s="14">
        <v>1994</v>
      </c>
      <c r="H64" s="14">
        <v>1995</v>
      </c>
      <c r="I64" s="14">
        <v>1996</v>
      </c>
      <c r="J64" s="14">
        <v>1997</v>
      </c>
      <c r="K64" s="14">
        <v>1998</v>
      </c>
      <c r="L64" s="14">
        <v>1999</v>
      </c>
      <c r="M64" s="14">
        <v>2000</v>
      </c>
      <c r="N64" s="14">
        <v>2001</v>
      </c>
      <c r="O64" s="14">
        <v>2002</v>
      </c>
      <c r="P64" s="14">
        <v>2003</v>
      </c>
      <c r="Q64" s="14">
        <v>2004</v>
      </c>
      <c r="R64" s="14">
        <v>2005</v>
      </c>
      <c r="S64" s="14">
        <v>2006</v>
      </c>
      <c r="T64" s="14">
        <v>2007</v>
      </c>
      <c r="U64" s="14">
        <v>2008</v>
      </c>
      <c r="V64" s="14">
        <v>2009</v>
      </c>
      <c r="W64" s="14">
        <v>2010</v>
      </c>
      <c r="X64" s="14">
        <v>2011</v>
      </c>
      <c r="Y64" s="14">
        <v>2012</v>
      </c>
      <c r="Z64" s="14">
        <v>2013</v>
      </c>
      <c r="AA64" s="91" t="s">
        <v>109</v>
      </c>
      <c r="AB64" s="50">
        <v>2015</v>
      </c>
      <c r="AC64" s="14" t="s">
        <v>923</v>
      </c>
    </row>
    <row r="65" spans="1:29" x14ac:dyDescent="0.25">
      <c r="A65" s="8" t="s">
        <v>86</v>
      </c>
      <c r="B65" s="38" t="s">
        <v>77</v>
      </c>
      <c r="C65" s="38" t="s">
        <v>77</v>
      </c>
      <c r="D65" s="38" t="s">
        <v>77</v>
      </c>
      <c r="E65" s="38" t="s">
        <v>77</v>
      </c>
      <c r="F65" s="38" t="s">
        <v>77</v>
      </c>
      <c r="G65" s="38" t="s">
        <v>77</v>
      </c>
      <c r="H65" s="38" t="s">
        <v>77</v>
      </c>
      <c r="I65" s="38" t="s">
        <v>77</v>
      </c>
      <c r="J65" s="38" t="s">
        <v>77</v>
      </c>
      <c r="K65" s="38" t="s">
        <v>77</v>
      </c>
      <c r="L65" s="38" t="s">
        <v>77</v>
      </c>
      <c r="M65" s="38" t="s">
        <v>77</v>
      </c>
      <c r="N65" s="38" t="s">
        <v>77</v>
      </c>
      <c r="O65" s="38" t="s">
        <v>77</v>
      </c>
      <c r="P65" s="38" t="s">
        <v>77</v>
      </c>
      <c r="Q65" s="38" t="s">
        <v>77</v>
      </c>
      <c r="R65" s="38" t="s">
        <v>77</v>
      </c>
      <c r="S65" s="38" t="s">
        <v>77</v>
      </c>
      <c r="T65" s="4">
        <v>1151</v>
      </c>
      <c r="U65" s="4">
        <v>1145</v>
      </c>
      <c r="V65" s="4">
        <v>1152</v>
      </c>
      <c r="W65" s="4">
        <v>1141</v>
      </c>
      <c r="X65" s="4">
        <v>1173</v>
      </c>
      <c r="Y65" s="4">
        <v>1200</v>
      </c>
      <c r="Z65" s="4">
        <v>1231</v>
      </c>
      <c r="AA65" s="4">
        <v>1259</v>
      </c>
      <c r="AB65" s="4">
        <v>1257</v>
      </c>
      <c r="AC65" s="30"/>
    </row>
    <row r="66" spans="1:29" x14ac:dyDescent="0.25">
      <c r="A66" s="30" t="s">
        <v>76</v>
      </c>
      <c r="B66" s="57" t="s">
        <v>77</v>
      </c>
      <c r="C66" s="57" t="s">
        <v>77</v>
      </c>
      <c r="D66" s="57" t="s">
        <v>77</v>
      </c>
      <c r="E66" s="57" t="s">
        <v>77</v>
      </c>
      <c r="F66" s="57" t="s">
        <v>77</v>
      </c>
      <c r="G66" s="57" t="s">
        <v>77</v>
      </c>
      <c r="H66" s="57" t="s">
        <v>77</v>
      </c>
      <c r="I66" s="57" t="s">
        <v>77</v>
      </c>
      <c r="J66" s="57" t="s">
        <v>77</v>
      </c>
      <c r="K66" s="57" t="s">
        <v>77</v>
      </c>
      <c r="L66" s="57" t="s">
        <v>77</v>
      </c>
      <c r="M66" s="57" t="s">
        <v>77</v>
      </c>
      <c r="N66" s="57" t="s">
        <v>77</v>
      </c>
      <c r="O66" s="57" t="s">
        <v>77</v>
      </c>
      <c r="P66" s="57" t="s">
        <v>77</v>
      </c>
      <c r="Q66" s="57" t="s">
        <v>77</v>
      </c>
      <c r="R66" s="57" t="s">
        <v>77</v>
      </c>
      <c r="S66" s="57" t="s">
        <v>77</v>
      </c>
      <c r="T66" s="30">
        <v>60</v>
      </c>
      <c r="U66" s="30">
        <v>60</v>
      </c>
      <c r="V66" s="30">
        <v>58</v>
      </c>
      <c r="W66" s="30">
        <v>59</v>
      </c>
      <c r="X66" s="30">
        <v>59</v>
      </c>
      <c r="Y66" s="30">
        <v>64</v>
      </c>
      <c r="Z66" s="30">
        <v>71</v>
      </c>
      <c r="AA66" s="30">
        <v>75</v>
      </c>
      <c r="AB66" s="51">
        <v>80</v>
      </c>
      <c r="AC66" s="30"/>
    </row>
    <row r="67" spans="1:29" x14ac:dyDescent="0.25">
      <c r="A67" s="30" t="s">
        <v>102</v>
      </c>
      <c r="B67" s="57" t="s">
        <v>77</v>
      </c>
      <c r="C67" s="57" t="s">
        <v>77</v>
      </c>
      <c r="D67" s="57" t="s">
        <v>77</v>
      </c>
      <c r="E67" s="57" t="s">
        <v>77</v>
      </c>
      <c r="F67" s="57" t="s">
        <v>77</v>
      </c>
      <c r="G67" s="57" t="s">
        <v>77</v>
      </c>
      <c r="H67" s="57" t="s">
        <v>77</v>
      </c>
      <c r="I67" s="57" t="s">
        <v>77</v>
      </c>
      <c r="J67" s="57" t="s">
        <v>77</v>
      </c>
      <c r="K67" s="57" t="s">
        <v>77</v>
      </c>
      <c r="L67" s="57" t="s">
        <v>77</v>
      </c>
      <c r="M67" s="57" t="s">
        <v>77</v>
      </c>
      <c r="N67" s="57" t="s">
        <v>77</v>
      </c>
      <c r="O67" s="57" t="s">
        <v>77</v>
      </c>
      <c r="P67" s="57" t="s">
        <v>77</v>
      </c>
      <c r="Q67" s="57" t="s">
        <v>77</v>
      </c>
      <c r="R67" s="57" t="s">
        <v>77</v>
      </c>
      <c r="S67" s="57" t="s">
        <v>77</v>
      </c>
      <c r="T67" s="30">
        <v>82</v>
      </c>
      <c r="U67" s="30">
        <v>81</v>
      </c>
      <c r="V67" s="30">
        <v>79</v>
      </c>
      <c r="W67" s="30">
        <v>80</v>
      </c>
      <c r="X67" s="30">
        <v>80</v>
      </c>
      <c r="Y67" s="30">
        <v>83</v>
      </c>
      <c r="Z67" s="30">
        <v>89</v>
      </c>
      <c r="AA67" s="30">
        <v>94</v>
      </c>
      <c r="AB67" s="51">
        <v>91</v>
      </c>
      <c r="AC67" s="30"/>
    </row>
    <row r="68" spans="1:29" x14ac:dyDescent="0.25">
      <c r="A68" s="30" t="s">
        <v>79</v>
      </c>
      <c r="B68" s="57" t="s">
        <v>77</v>
      </c>
      <c r="C68" s="57" t="s">
        <v>77</v>
      </c>
      <c r="D68" s="57" t="s">
        <v>77</v>
      </c>
      <c r="E68" s="57" t="s">
        <v>77</v>
      </c>
      <c r="F68" s="57" t="s">
        <v>77</v>
      </c>
      <c r="G68" s="57" t="s">
        <v>77</v>
      </c>
      <c r="H68" s="57" t="s">
        <v>77</v>
      </c>
      <c r="I68" s="57" t="s">
        <v>77</v>
      </c>
      <c r="J68" s="57" t="s">
        <v>77</v>
      </c>
      <c r="K68" s="57" t="s">
        <v>77</v>
      </c>
      <c r="L68" s="57" t="s">
        <v>77</v>
      </c>
      <c r="M68" s="57" t="s">
        <v>77</v>
      </c>
      <c r="N68" s="57" t="s">
        <v>77</v>
      </c>
      <c r="O68" s="57" t="s">
        <v>77</v>
      </c>
      <c r="P68" s="57" t="s">
        <v>77</v>
      </c>
      <c r="Q68" s="57" t="s">
        <v>77</v>
      </c>
      <c r="R68" s="57" t="s">
        <v>77</v>
      </c>
      <c r="S68" s="57" t="s">
        <v>77</v>
      </c>
      <c r="T68" s="30">
        <v>90</v>
      </c>
      <c r="U68" s="30">
        <v>95</v>
      </c>
      <c r="V68" s="30">
        <v>95</v>
      </c>
      <c r="W68" s="30">
        <v>90</v>
      </c>
      <c r="X68" s="30">
        <v>94</v>
      </c>
      <c r="Y68" s="30">
        <v>99</v>
      </c>
      <c r="Z68" s="30">
        <v>99</v>
      </c>
      <c r="AA68" s="30">
        <v>98</v>
      </c>
      <c r="AB68" s="51">
        <v>102</v>
      </c>
      <c r="AC68" s="30"/>
    </row>
    <row r="69" spans="1:29" x14ac:dyDescent="0.25">
      <c r="A69" s="30" t="s">
        <v>80</v>
      </c>
      <c r="B69" s="57" t="s">
        <v>77</v>
      </c>
      <c r="C69" s="57" t="s">
        <v>77</v>
      </c>
      <c r="D69" s="57" t="s">
        <v>77</v>
      </c>
      <c r="E69" s="57" t="s">
        <v>77</v>
      </c>
      <c r="F69" s="57" t="s">
        <v>77</v>
      </c>
      <c r="G69" s="57" t="s">
        <v>77</v>
      </c>
      <c r="H69" s="57" t="s">
        <v>77</v>
      </c>
      <c r="I69" s="57" t="s">
        <v>77</v>
      </c>
      <c r="J69" s="57" t="s">
        <v>77</v>
      </c>
      <c r="K69" s="57" t="s">
        <v>77</v>
      </c>
      <c r="L69" s="57" t="s">
        <v>77</v>
      </c>
      <c r="M69" s="57" t="s">
        <v>77</v>
      </c>
      <c r="N69" s="57" t="s">
        <v>77</v>
      </c>
      <c r="O69" s="57" t="s">
        <v>77</v>
      </c>
      <c r="P69" s="57" t="s">
        <v>77</v>
      </c>
      <c r="Q69" s="57" t="s">
        <v>77</v>
      </c>
      <c r="R69" s="57" t="s">
        <v>77</v>
      </c>
      <c r="S69" s="57" t="s">
        <v>77</v>
      </c>
      <c r="T69" s="30">
        <v>121</v>
      </c>
      <c r="U69" s="30">
        <v>122</v>
      </c>
      <c r="V69" s="30">
        <v>121</v>
      </c>
      <c r="W69" s="30">
        <v>122</v>
      </c>
      <c r="X69" s="30">
        <v>125</v>
      </c>
      <c r="Y69" s="30">
        <v>126</v>
      </c>
      <c r="Z69" s="30">
        <v>129</v>
      </c>
      <c r="AA69" s="30">
        <v>126</v>
      </c>
      <c r="AB69" s="51">
        <v>117</v>
      </c>
      <c r="AC69" s="30"/>
    </row>
    <row r="70" spans="1:29" x14ac:dyDescent="0.25">
      <c r="A70" s="30" t="s">
        <v>81</v>
      </c>
      <c r="B70" s="57" t="s">
        <v>77</v>
      </c>
      <c r="C70" s="57" t="s">
        <v>77</v>
      </c>
      <c r="D70" s="57" t="s">
        <v>77</v>
      </c>
      <c r="E70" s="57" t="s">
        <v>77</v>
      </c>
      <c r="F70" s="57" t="s">
        <v>77</v>
      </c>
      <c r="G70" s="57" t="s">
        <v>77</v>
      </c>
      <c r="H70" s="57" t="s">
        <v>77</v>
      </c>
      <c r="I70" s="57" t="s">
        <v>77</v>
      </c>
      <c r="J70" s="57" t="s">
        <v>77</v>
      </c>
      <c r="K70" s="57" t="s">
        <v>77</v>
      </c>
      <c r="L70" s="57" t="s">
        <v>77</v>
      </c>
      <c r="M70" s="57" t="s">
        <v>77</v>
      </c>
      <c r="N70" s="57" t="s">
        <v>77</v>
      </c>
      <c r="O70" s="57" t="s">
        <v>77</v>
      </c>
      <c r="P70" s="57" t="s">
        <v>77</v>
      </c>
      <c r="Q70" s="57" t="s">
        <v>77</v>
      </c>
      <c r="R70" s="57" t="s">
        <v>77</v>
      </c>
      <c r="S70" s="57" t="s">
        <v>77</v>
      </c>
      <c r="T70" s="30">
        <v>124</v>
      </c>
      <c r="U70" s="30">
        <v>126</v>
      </c>
      <c r="V70" s="30">
        <v>128</v>
      </c>
      <c r="W70" s="30">
        <v>125</v>
      </c>
      <c r="X70" s="30">
        <v>130</v>
      </c>
      <c r="Y70" s="30">
        <v>131</v>
      </c>
      <c r="Z70" s="30">
        <v>137</v>
      </c>
      <c r="AA70" s="30">
        <v>138</v>
      </c>
      <c r="AB70" s="51">
        <v>155</v>
      </c>
      <c r="AC70" s="30"/>
    </row>
    <row r="71" spans="1:29" x14ac:dyDescent="0.25">
      <c r="A71" s="30" t="s">
        <v>82</v>
      </c>
      <c r="B71" s="57" t="s">
        <v>77</v>
      </c>
      <c r="C71" s="57" t="s">
        <v>77</v>
      </c>
      <c r="D71" s="57" t="s">
        <v>77</v>
      </c>
      <c r="E71" s="57" t="s">
        <v>77</v>
      </c>
      <c r="F71" s="57" t="s">
        <v>77</v>
      </c>
      <c r="G71" s="57" t="s">
        <v>77</v>
      </c>
      <c r="H71" s="57" t="s">
        <v>77</v>
      </c>
      <c r="I71" s="57" t="s">
        <v>77</v>
      </c>
      <c r="J71" s="57" t="s">
        <v>77</v>
      </c>
      <c r="K71" s="57" t="s">
        <v>77</v>
      </c>
      <c r="L71" s="57" t="s">
        <v>77</v>
      </c>
      <c r="M71" s="57" t="s">
        <v>77</v>
      </c>
      <c r="N71" s="57" t="s">
        <v>77</v>
      </c>
      <c r="O71" s="57" t="s">
        <v>77</v>
      </c>
      <c r="P71" s="57" t="s">
        <v>77</v>
      </c>
      <c r="Q71" s="57" t="s">
        <v>77</v>
      </c>
      <c r="R71" s="57" t="s">
        <v>77</v>
      </c>
      <c r="S71" s="57" t="s">
        <v>77</v>
      </c>
      <c r="T71" s="30">
        <v>174</v>
      </c>
      <c r="U71" s="30">
        <v>176</v>
      </c>
      <c r="V71" s="30">
        <v>172</v>
      </c>
      <c r="W71" s="30">
        <v>166</v>
      </c>
      <c r="X71" s="30">
        <v>168</v>
      </c>
      <c r="Y71" s="30">
        <v>166</v>
      </c>
      <c r="Z71" s="30">
        <v>171</v>
      </c>
      <c r="AA71" s="30">
        <v>174</v>
      </c>
      <c r="AB71" s="51">
        <v>164</v>
      </c>
      <c r="AC71" s="30"/>
    </row>
    <row r="72" spans="1:29" x14ac:dyDescent="0.25">
      <c r="A72" s="30" t="s">
        <v>83</v>
      </c>
      <c r="B72" s="57" t="s">
        <v>77</v>
      </c>
      <c r="C72" s="57" t="s">
        <v>77</v>
      </c>
      <c r="D72" s="57" t="s">
        <v>77</v>
      </c>
      <c r="E72" s="57" t="s">
        <v>77</v>
      </c>
      <c r="F72" s="57" t="s">
        <v>77</v>
      </c>
      <c r="G72" s="57" t="s">
        <v>77</v>
      </c>
      <c r="H72" s="57" t="s">
        <v>77</v>
      </c>
      <c r="I72" s="57" t="s">
        <v>77</v>
      </c>
      <c r="J72" s="57" t="s">
        <v>77</v>
      </c>
      <c r="K72" s="57" t="s">
        <v>77</v>
      </c>
      <c r="L72" s="57" t="s">
        <v>77</v>
      </c>
      <c r="M72" s="57" t="s">
        <v>77</v>
      </c>
      <c r="N72" s="57" t="s">
        <v>77</v>
      </c>
      <c r="O72" s="57" t="s">
        <v>77</v>
      </c>
      <c r="P72" s="57" t="s">
        <v>77</v>
      </c>
      <c r="Q72" s="57" t="s">
        <v>77</v>
      </c>
      <c r="R72" s="57" t="s">
        <v>77</v>
      </c>
      <c r="S72" s="57" t="s">
        <v>77</v>
      </c>
      <c r="T72" s="30">
        <v>15</v>
      </c>
      <c r="U72" s="30">
        <v>17</v>
      </c>
      <c r="V72" s="30">
        <v>17</v>
      </c>
      <c r="W72" s="30">
        <v>18</v>
      </c>
      <c r="X72" s="30">
        <v>18</v>
      </c>
      <c r="Y72" s="30">
        <v>17</v>
      </c>
      <c r="Z72" s="30">
        <v>22</v>
      </c>
      <c r="AA72" s="30">
        <v>26</v>
      </c>
      <c r="AB72" s="51">
        <v>25</v>
      </c>
      <c r="AC72" s="30"/>
    </row>
    <row r="73" spans="1:29" x14ac:dyDescent="0.25">
      <c r="A73" s="30" t="s">
        <v>84</v>
      </c>
      <c r="B73" s="57" t="s">
        <v>77</v>
      </c>
      <c r="C73" s="57" t="s">
        <v>77</v>
      </c>
      <c r="D73" s="57" t="s">
        <v>77</v>
      </c>
      <c r="E73" s="57" t="s">
        <v>77</v>
      </c>
      <c r="F73" s="57" t="s">
        <v>77</v>
      </c>
      <c r="G73" s="57" t="s">
        <v>77</v>
      </c>
      <c r="H73" s="57" t="s">
        <v>77</v>
      </c>
      <c r="I73" s="57" t="s">
        <v>77</v>
      </c>
      <c r="J73" s="57" t="s">
        <v>77</v>
      </c>
      <c r="K73" s="57" t="s">
        <v>77</v>
      </c>
      <c r="L73" s="57" t="s">
        <v>77</v>
      </c>
      <c r="M73" s="57" t="s">
        <v>77</v>
      </c>
      <c r="N73" s="57" t="s">
        <v>77</v>
      </c>
      <c r="O73" s="57" t="s">
        <v>77</v>
      </c>
      <c r="P73" s="57" t="s">
        <v>77</v>
      </c>
      <c r="Q73" s="57" t="s">
        <v>77</v>
      </c>
      <c r="R73" s="57" t="s">
        <v>77</v>
      </c>
      <c r="S73" s="57" t="s">
        <v>77</v>
      </c>
      <c r="T73" s="30">
        <v>241</v>
      </c>
      <c r="U73" s="30">
        <v>244</v>
      </c>
      <c r="V73" s="30">
        <v>241</v>
      </c>
      <c r="W73" s="30">
        <v>239</v>
      </c>
      <c r="X73" s="30">
        <v>243</v>
      </c>
      <c r="Y73" s="30">
        <v>250</v>
      </c>
      <c r="Z73" s="30">
        <v>246</v>
      </c>
      <c r="AA73" s="30">
        <v>253</v>
      </c>
      <c r="AB73" s="51">
        <v>247</v>
      </c>
      <c r="AC73" s="30"/>
    </row>
    <row r="74" spans="1:29" x14ac:dyDescent="0.25">
      <c r="A74" s="30" t="s">
        <v>85</v>
      </c>
      <c r="B74" s="57" t="s">
        <v>77</v>
      </c>
      <c r="C74" s="57" t="s">
        <v>77</v>
      </c>
      <c r="D74" s="57" t="s">
        <v>77</v>
      </c>
      <c r="E74" s="57" t="s">
        <v>77</v>
      </c>
      <c r="F74" s="57" t="s">
        <v>77</v>
      </c>
      <c r="G74" s="57" t="s">
        <v>77</v>
      </c>
      <c r="H74" s="57" t="s">
        <v>77</v>
      </c>
      <c r="I74" s="57" t="s">
        <v>77</v>
      </c>
      <c r="J74" s="57" t="s">
        <v>77</v>
      </c>
      <c r="K74" s="57" t="s">
        <v>77</v>
      </c>
      <c r="L74" s="57" t="s">
        <v>77</v>
      </c>
      <c r="M74" s="57" t="s">
        <v>77</v>
      </c>
      <c r="N74" s="57" t="s">
        <v>77</v>
      </c>
      <c r="O74" s="57" t="s">
        <v>77</v>
      </c>
      <c r="P74" s="57" t="s">
        <v>77</v>
      </c>
      <c r="Q74" s="57" t="s">
        <v>77</v>
      </c>
      <c r="R74" s="57" t="s">
        <v>77</v>
      </c>
      <c r="S74" s="57" t="s">
        <v>77</v>
      </c>
      <c r="T74" s="30">
        <v>244</v>
      </c>
      <c r="U74" s="30">
        <v>244</v>
      </c>
      <c r="V74" s="30">
        <v>241</v>
      </c>
      <c r="W74" s="30">
        <v>242</v>
      </c>
      <c r="X74" s="30">
        <v>256</v>
      </c>
      <c r="Y74" s="30">
        <v>264</v>
      </c>
      <c r="Z74" s="30">
        <v>267</v>
      </c>
      <c r="AA74" s="30">
        <v>275</v>
      </c>
      <c r="AB74" s="51">
        <v>276</v>
      </c>
      <c r="AC74" s="30"/>
    </row>
    <row r="75" spans="1:29" s="234" customFormat="1" ht="17.25" x14ac:dyDescent="0.25">
      <c r="A75" s="14" t="s">
        <v>110</v>
      </c>
      <c r="B75" s="14">
        <v>1989</v>
      </c>
      <c r="C75" s="14">
        <v>1990</v>
      </c>
      <c r="D75" s="14">
        <v>1991</v>
      </c>
      <c r="E75" s="14">
        <v>1992</v>
      </c>
      <c r="F75" s="14">
        <v>1993</v>
      </c>
      <c r="G75" s="14">
        <v>1994</v>
      </c>
      <c r="H75" s="14">
        <v>1995</v>
      </c>
      <c r="I75" s="14">
        <v>1996</v>
      </c>
      <c r="J75" s="14">
        <v>1997</v>
      </c>
      <c r="K75" s="14">
        <v>1998</v>
      </c>
      <c r="L75" s="14">
        <v>1999</v>
      </c>
      <c r="M75" s="14">
        <v>2000</v>
      </c>
      <c r="N75" s="14">
        <v>2001</v>
      </c>
      <c r="O75" s="14">
        <v>2002</v>
      </c>
      <c r="P75" s="14">
        <v>2003</v>
      </c>
      <c r="Q75" s="14">
        <v>2004</v>
      </c>
      <c r="R75" s="14">
        <v>2005</v>
      </c>
      <c r="S75" s="14">
        <v>2006</v>
      </c>
      <c r="T75" s="14">
        <v>2007</v>
      </c>
      <c r="U75" s="14">
        <v>2008</v>
      </c>
      <c r="V75" s="14">
        <v>2009</v>
      </c>
      <c r="W75" s="14">
        <v>2010</v>
      </c>
      <c r="X75" s="14">
        <v>2011</v>
      </c>
      <c r="Y75" s="14">
        <v>2012</v>
      </c>
      <c r="Z75" s="14">
        <v>2013</v>
      </c>
      <c r="AA75" s="91" t="s">
        <v>109</v>
      </c>
      <c r="AB75" s="14">
        <v>2015</v>
      </c>
      <c r="AC75" s="14"/>
    </row>
    <row r="76" spans="1:29" x14ac:dyDescent="0.25">
      <c r="A76" s="8" t="s">
        <v>86</v>
      </c>
      <c r="B76" s="38" t="s">
        <v>77</v>
      </c>
      <c r="C76" s="38" t="s">
        <v>77</v>
      </c>
      <c r="D76" s="38" t="s">
        <v>77</v>
      </c>
      <c r="E76" s="38" t="s">
        <v>77</v>
      </c>
      <c r="F76" s="38" t="s">
        <v>77</v>
      </c>
      <c r="G76" s="38" t="s">
        <v>77</v>
      </c>
      <c r="H76" s="38" t="s">
        <v>77</v>
      </c>
      <c r="I76" s="38" t="s">
        <v>77</v>
      </c>
      <c r="J76" s="38" t="s">
        <v>77</v>
      </c>
      <c r="K76" s="38" t="s">
        <v>77</v>
      </c>
      <c r="L76" s="38" t="s">
        <v>77</v>
      </c>
      <c r="M76" s="38" t="s">
        <v>77</v>
      </c>
      <c r="N76" s="38" t="s">
        <v>77</v>
      </c>
      <c r="O76" s="38" t="s">
        <v>77</v>
      </c>
      <c r="P76" s="38" t="s">
        <v>77</v>
      </c>
      <c r="Q76" s="38" t="s">
        <v>77</v>
      </c>
      <c r="R76" s="38" t="s">
        <v>77</v>
      </c>
      <c r="S76" s="38" t="s">
        <v>77</v>
      </c>
      <c r="T76" s="8">
        <v>498</v>
      </c>
      <c r="U76" s="8">
        <v>491</v>
      </c>
      <c r="V76" s="8">
        <v>492</v>
      </c>
      <c r="W76" s="8">
        <v>489</v>
      </c>
      <c r="X76" s="8">
        <v>495</v>
      </c>
      <c r="Y76" s="8">
        <v>682</v>
      </c>
      <c r="Z76" s="8">
        <v>528</v>
      </c>
      <c r="AA76" s="8">
        <v>549</v>
      </c>
      <c r="AB76" s="51">
        <v>546</v>
      </c>
      <c r="AC76" s="8"/>
    </row>
    <row r="77" spans="1:29" x14ac:dyDescent="0.25">
      <c r="A77" s="30" t="s">
        <v>76</v>
      </c>
      <c r="B77" s="57" t="s">
        <v>77</v>
      </c>
      <c r="C77" s="57" t="s">
        <v>77</v>
      </c>
      <c r="D77" s="57" t="s">
        <v>77</v>
      </c>
      <c r="E77" s="57" t="s">
        <v>77</v>
      </c>
      <c r="F77" s="57" t="s">
        <v>77</v>
      </c>
      <c r="G77" s="57" t="s">
        <v>77</v>
      </c>
      <c r="H77" s="57" t="s">
        <v>77</v>
      </c>
      <c r="I77" s="57" t="s">
        <v>77</v>
      </c>
      <c r="J77" s="57" t="s">
        <v>77</v>
      </c>
      <c r="K77" s="57" t="s">
        <v>77</v>
      </c>
      <c r="L77" s="57" t="s">
        <v>77</v>
      </c>
      <c r="M77" s="57" t="s">
        <v>77</v>
      </c>
      <c r="N77" s="57" t="s">
        <v>77</v>
      </c>
      <c r="O77" s="57" t="s">
        <v>77</v>
      </c>
      <c r="P77" s="57" t="s">
        <v>77</v>
      </c>
      <c r="Q77" s="57" t="s">
        <v>77</v>
      </c>
      <c r="R77" s="57" t="s">
        <v>77</v>
      </c>
      <c r="S77" s="57" t="s">
        <v>77</v>
      </c>
      <c r="T77" s="30">
        <v>21</v>
      </c>
      <c r="U77" s="30">
        <v>20</v>
      </c>
      <c r="V77" s="30">
        <v>17</v>
      </c>
      <c r="W77" s="30">
        <v>17</v>
      </c>
      <c r="X77" s="30">
        <v>17</v>
      </c>
      <c r="Y77" s="30">
        <v>40</v>
      </c>
      <c r="Z77" s="30">
        <v>22</v>
      </c>
      <c r="AA77" s="30">
        <v>24</v>
      </c>
      <c r="AB77" s="51">
        <v>23</v>
      </c>
      <c r="AC77" s="8"/>
    </row>
    <row r="78" spans="1:29" x14ac:dyDescent="0.25">
      <c r="A78" s="30" t="s">
        <v>102</v>
      </c>
      <c r="B78" s="57" t="s">
        <v>77</v>
      </c>
      <c r="C78" s="57" t="s">
        <v>77</v>
      </c>
      <c r="D78" s="57" t="s">
        <v>77</v>
      </c>
      <c r="E78" s="57" t="s">
        <v>77</v>
      </c>
      <c r="F78" s="57" t="s">
        <v>77</v>
      </c>
      <c r="G78" s="57" t="s">
        <v>77</v>
      </c>
      <c r="H78" s="57" t="s">
        <v>77</v>
      </c>
      <c r="I78" s="57" t="s">
        <v>77</v>
      </c>
      <c r="J78" s="57" t="s">
        <v>77</v>
      </c>
      <c r="K78" s="57" t="s">
        <v>77</v>
      </c>
      <c r="L78" s="57" t="s">
        <v>77</v>
      </c>
      <c r="M78" s="57" t="s">
        <v>77</v>
      </c>
      <c r="N78" s="57" t="s">
        <v>77</v>
      </c>
      <c r="O78" s="57" t="s">
        <v>77</v>
      </c>
      <c r="P78" s="57" t="s">
        <v>77</v>
      </c>
      <c r="Q78" s="57" t="s">
        <v>77</v>
      </c>
      <c r="R78" s="57" t="s">
        <v>77</v>
      </c>
      <c r="S78" s="57" t="s">
        <v>77</v>
      </c>
      <c r="T78" s="30">
        <v>37</v>
      </c>
      <c r="U78" s="30">
        <v>38</v>
      </c>
      <c r="V78" s="30">
        <v>38</v>
      </c>
      <c r="W78" s="30">
        <v>40</v>
      </c>
      <c r="X78" s="30">
        <v>40</v>
      </c>
      <c r="Y78" s="30">
        <v>58</v>
      </c>
      <c r="Z78" s="30">
        <v>45</v>
      </c>
      <c r="AA78" s="30">
        <v>47</v>
      </c>
      <c r="AB78" s="51">
        <v>46</v>
      </c>
      <c r="AC78" s="8"/>
    </row>
    <row r="79" spans="1:29" x14ac:dyDescent="0.25">
      <c r="A79" s="30" t="s">
        <v>79</v>
      </c>
      <c r="B79" s="57" t="s">
        <v>77</v>
      </c>
      <c r="C79" s="57" t="s">
        <v>77</v>
      </c>
      <c r="D79" s="57" t="s">
        <v>77</v>
      </c>
      <c r="E79" s="57" t="s">
        <v>77</v>
      </c>
      <c r="F79" s="57" t="s">
        <v>77</v>
      </c>
      <c r="G79" s="57" t="s">
        <v>77</v>
      </c>
      <c r="H79" s="57" t="s">
        <v>77</v>
      </c>
      <c r="I79" s="57" t="s">
        <v>77</v>
      </c>
      <c r="J79" s="57" t="s">
        <v>77</v>
      </c>
      <c r="K79" s="57" t="s">
        <v>77</v>
      </c>
      <c r="L79" s="57" t="s">
        <v>77</v>
      </c>
      <c r="M79" s="57" t="s">
        <v>77</v>
      </c>
      <c r="N79" s="57" t="s">
        <v>77</v>
      </c>
      <c r="O79" s="57" t="s">
        <v>77</v>
      </c>
      <c r="P79" s="57" t="s">
        <v>77</v>
      </c>
      <c r="Q79" s="57" t="s">
        <v>77</v>
      </c>
      <c r="R79" s="57" t="s">
        <v>77</v>
      </c>
      <c r="S79" s="57" t="s">
        <v>77</v>
      </c>
      <c r="T79" s="30">
        <v>36</v>
      </c>
      <c r="U79" s="30">
        <v>38</v>
      </c>
      <c r="V79" s="30">
        <v>38</v>
      </c>
      <c r="W79" s="30">
        <v>38</v>
      </c>
      <c r="X79" s="30">
        <v>37</v>
      </c>
      <c r="Y79" s="30">
        <v>58</v>
      </c>
      <c r="Z79" s="30">
        <v>42</v>
      </c>
      <c r="AA79" s="30">
        <v>42</v>
      </c>
      <c r="AB79" s="51">
        <v>43</v>
      </c>
      <c r="AC79" s="8"/>
    </row>
    <row r="80" spans="1:29" x14ac:dyDescent="0.25">
      <c r="A80" s="30" t="s">
        <v>80</v>
      </c>
      <c r="B80" s="57" t="s">
        <v>77</v>
      </c>
      <c r="C80" s="57" t="s">
        <v>77</v>
      </c>
      <c r="D80" s="57" t="s">
        <v>77</v>
      </c>
      <c r="E80" s="57" t="s">
        <v>77</v>
      </c>
      <c r="F80" s="57" t="s">
        <v>77</v>
      </c>
      <c r="G80" s="57" t="s">
        <v>77</v>
      </c>
      <c r="H80" s="57" t="s">
        <v>77</v>
      </c>
      <c r="I80" s="57" t="s">
        <v>77</v>
      </c>
      <c r="J80" s="57" t="s">
        <v>77</v>
      </c>
      <c r="K80" s="57" t="s">
        <v>77</v>
      </c>
      <c r="L80" s="57" t="s">
        <v>77</v>
      </c>
      <c r="M80" s="57" t="s">
        <v>77</v>
      </c>
      <c r="N80" s="57" t="s">
        <v>77</v>
      </c>
      <c r="O80" s="57" t="s">
        <v>77</v>
      </c>
      <c r="P80" s="57" t="s">
        <v>77</v>
      </c>
      <c r="Q80" s="57" t="s">
        <v>77</v>
      </c>
      <c r="R80" s="57" t="s">
        <v>77</v>
      </c>
      <c r="S80" s="57" t="s">
        <v>77</v>
      </c>
      <c r="T80" s="30">
        <v>45</v>
      </c>
      <c r="U80" s="30">
        <v>47</v>
      </c>
      <c r="V80" s="30">
        <v>47</v>
      </c>
      <c r="W80" s="30">
        <v>48</v>
      </c>
      <c r="X80" s="30">
        <v>49</v>
      </c>
      <c r="Y80" s="30">
        <v>61</v>
      </c>
      <c r="Z80" s="30">
        <v>49</v>
      </c>
      <c r="AA80" s="30">
        <v>51</v>
      </c>
      <c r="AB80" s="51">
        <v>56</v>
      </c>
      <c r="AC80" s="8"/>
    </row>
    <row r="81" spans="1:41" x14ac:dyDescent="0.25">
      <c r="A81" s="30" t="s">
        <v>81</v>
      </c>
      <c r="B81" s="57" t="s">
        <v>77</v>
      </c>
      <c r="C81" s="57" t="s">
        <v>77</v>
      </c>
      <c r="D81" s="57" t="s">
        <v>77</v>
      </c>
      <c r="E81" s="57" t="s">
        <v>77</v>
      </c>
      <c r="F81" s="57" t="s">
        <v>77</v>
      </c>
      <c r="G81" s="57" t="s">
        <v>77</v>
      </c>
      <c r="H81" s="57" t="s">
        <v>77</v>
      </c>
      <c r="I81" s="57" t="s">
        <v>77</v>
      </c>
      <c r="J81" s="57" t="s">
        <v>77</v>
      </c>
      <c r="K81" s="57" t="s">
        <v>77</v>
      </c>
      <c r="L81" s="57" t="s">
        <v>77</v>
      </c>
      <c r="M81" s="57" t="s">
        <v>77</v>
      </c>
      <c r="N81" s="57" t="s">
        <v>77</v>
      </c>
      <c r="O81" s="57" t="s">
        <v>77</v>
      </c>
      <c r="P81" s="57" t="s">
        <v>77</v>
      </c>
      <c r="Q81" s="57" t="s">
        <v>77</v>
      </c>
      <c r="R81" s="57" t="s">
        <v>77</v>
      </c>
      <c r="S81" s="57" t="s">
        <v>77</v>
      </c>
      <c r="T81" s="30">
        <v>62</v>
      </c>
      <c r="U81" s="30">
        <v>63</v>
      </c>
      <c r="V81" s="30">
        <v>66</v>
      </c>
      <c r="W81" s="30">
        <v>58</v>
      </c>
      <c r="X81" s="30">
        <v>59</v>
      </c>
      <c r="Y81" s="30">
        <v>79</v>
      </c>
      <c r="Z81" s="30">
        <v>63</v>
      </c>
      <c r="AA81" s="30">
        <v>64</v>
      </c>
      <c r="AB81" s="51">
        <v>64</v>
      </c>
      <c r="AC81" s="8"/>
    </row>
    <row r="82" spans="1:41" x14ac:dyDescent="0.25">
      <c r="A82" s="30" t="s">
        <v>82</v>
      </c>
      <c r="B82" s="57" t="s">
        <v>77</v>
      </c>
      <c r="C82" s="57" t="s">
        <v>77</v>
      </c>
      <c r="D82" s="57" t="s">
        <v>77</v>
      </c>
      <c r="E82" s="57" t="s">
        <v>77</v>
      </c>
      <c r="F82" s="57" t="s">
        <v>77</v>
      </c>
      <c r="G82" s="57" t="s">
        <v>77</v>
      </c>
      <c r="H82" s="57" t="s">
        <v>77</v>
      </c>
      <c r="I82" s="57" t="s">
        <v>77</v>
      </c>
      <c r="J82" s="57" t="s">
        <v>77</v>
      </c>
      <c r="K82" s="57" t="s">
        <v>77</v>
      </c>
      <c r="L82" s="57" t="s">
        <v>77</v>
      </c>
      <c r="M82" s="57" t="s">
        <v>77</v>
      </c>
      <c r="N82" s="57" t="s">
        <v>77</v>
      </c>
      <c r="O82" s="57" t="s">
        <v>77</v>
      </c>
      <c r="P82" s="57" t="s">
        <v>77</v>
      </c>
      <c r="Q82" s="57" t="s">
        <v>77</v>
      </c>
      <c r="R82" s="57" t="s">
        <v>77</v>
      </c>
      <c r="S82" s="57" t="s">
        <v>77</v>
      </c>
      <c r="T82" s="30">
        <v>77</v>
      </c>
      <c r="U82" s="30">
        <v>76</v>
      </c>
      <c r="V82" s="30">
        <v>77</v>
      </c>
      <c r="W82" s="30">
        <v>73</v>
      </c>
      <c r="X82" s="30">
        <v>74</v>
      </c>
      <c r="Y82" s="30">
        <v>95</v>
      </c>
      <c r="Z82" s="30">
        <v>76</v>
      </c>
      <c r="AA82" s="30">
        <v>74</v>
      </c>
      <c r="AB82" s="51">
        <v>76</v>
      </c>
      <c r="AC82" s="8"/>
    </row>
    <row r="83" spans="1:41" x14ac:dyDescent="0.25">
      <c r="A83" s="30" t="s">
        <v>83</v>
      </c>
      <c r="B83" s="57" t="s">
        <v>77</v>
      </c>
      <c r="C83" s="57" t="s">
        <v>77</v>
      </c>
      <c r="D83" s="57" t="s">
        <v>77</v>
      </c>
      <c r="E83" s="57" t="s">
        <v>77</v>
      </c>
      <c r="F83" s="57" t="s">
        <v>77</v>
      </c>
      <c r="G83" s="57" t="s">
        <v>77</v>
      </c>
      <c r="H83" s="57" t="s">
        <v>77</v>
      </c>
      <c r="I83" s="57" t="s">
        <v>77</v>
      </c>
      <c r="J83" s="57" t="s">
        <v>77</v>
      </c>
      <c r="K83" s="57" t="s">
        <v>77</v>
      </c>
      <c r="L83" s="57" t="s">
        <v>77</v>
      </c>
      <c r="M83" s="57" t="s">
        <v>77</v>
      </c>
      <c r="N83" s="57" t="s">
        <v>77</v>
      </c>
      <c r="O83" s="57" t="s">
        <v>77</v>
      </c>
      <c r="P83" s="57" t="s">
        <v>77</v>
      </c>
      <c r="Q83" s="57" t="s">
        <v>77</v>
      </c>
      <c r="R83" s="57" t="s">
        <v>77</v>
      </c>
      <c r="S83" s="57" t="s">
        <v>77</v>
      </c>
      <c r="T83" s="30">
        <v>7</v>
      </c>
      <c r="U83" s="30">
        <v>10</v>
      </c>
      <c r="V83" s="30">
        <v>9</v>
      </c>
      <c r="W83" s="30">
        <v>9</v>
      </c>
      <c r="X83" s="30">
        <v>9</v>
      </c>
      <c r="Y83" s="30">
        <v>9</v>
      </c>
      <c r="Z83" s="30">
        <v>12</v>
      </c>
      <c r="AA83" s="30">
        <v>16</v>
      </c>
      <c r="AB83" s="51">
        <v>14</v>
      </c>
      <c r="AC83" s="8"/>
    </row>
    <row r="84" spans="1:41" x14ac:dyDescent="0.25">
      <c r="A84" s="30" t="s">
        <v>84</v>
      </c>
      <c r="B84" s="57" t="s">
        <v>77</v>
      </c>
      <c r="C84" s="57" t="s">
        <v>77</v>
      </c>
      <c r="D84" s="57" t="s">
        <v>77</v>
      </c>
      <c r="E84" s="57" t="s">
        <v>77</v>
      </c>
      <c r="F84" s="57" t="s">
        <v>77</v>
      </c>
      <c r="G84" s="57" t="s">
        <v>77</v>
      </c>
      <c r="H84" s="57" t="s">
        <v>77</v>
      </c>
      <c r="I84" s="57" t="s">
        <v>77</v>
      </c>
      <c r="J84" s="57" t="s">
        <v>77</v>
      </c>
      <c r="K84" s="57" t="s">
        <v>77</v>
      </c>
      <c r="L84" s="57" t="s">
        <v>77</v>
      </c>
      <c r="M84" s="57" t="s">
        <v>77</v>
      </c>
      <c r="N84" s="57" t="s">
        <v>77</v>
      </c>
      <c r="O84" s="57" t="s">
        <v>77</v>
      </c>
      <c r="P84" s="57" t="s">
        <v>77</v>
      </c>
      <c r="Q84" s="57" t="s">
        <v>77</v>
      </c>
      <c r="R84" s="57" t="s">
        <v>77</v>
      </c>
      <c r="S84" s="57" t="s">
        <v>77</v>
      </c>
      <c r="T84" s="30">
        <v>102</v>
      </c>
      <c r="U84" s="30">
        <v>100</v>
      </c>
      <c r="V84" s="30">
        <v>100</v>
      </c>
      <c r="W84" s="30">
        <v>100</v>
      </c>
      <c r="X84" s="30">
        <v>100</v>
      </c>
      <c r="Y84" s="30">
        <v>136</v>
      </c>
      <c r="Z84" s="30">
        <v>104</v>
      </c>
      <c r="AA84" s="30">
        <v>106</v>
      </c>
      <c r="AB84" s="51">
        <v>105</v>
      </c>
      <c r="AC84" s="8"/>
    </row>
    <row r="85" spans="1:41" x14ac:dyDescent="0.25">
      <c r="A85" s="30" t="s">
        <v>85</v>
      </c>
      <c r="B85" s="57" t="s">
        <v>77</v>
      </c>
      <c r="C85" s="57" t="s">
        <v>77</v>
      </c>
      <c r="D85" s="57" t="s">
        <v>77</v>
      </c>
      <c r="E85" s="57" t="s">
        <v>77</v>
      </c>
      <c r="F85" s="57" t="s">
        <v>77</v>
      </c>
      <c r="G85" s="57" t="s">
        <v>77</v>
      </c>
      <c r="H85" s="57" t="s">
        <v>77</v>
      </c>
      <c r="I85" s="57" t="s">
        <v>77</v>
      </c>
      <c r="J85" s="57" t="s">
        <v>77</v>
      </c>
      <c r="K85" s="57" t="s">
        <v>77</v>
      </c>
      <c r="L85" s="57" t="s">
        <v>77</v>
      </c>
      <c r="M85" s="57" t="s">
        <v>77</v>
      </c>
      <c r="N85" s="57" t="s">
        <v>77</v>
      </c>
      <c r="O85" s="57" t="s">
        <v>77</v>
      </c>
      <c r="P85" s="57" t="s">
        <v>77</v>
      </c>
      <c r="Q85" s="57" t="s">
        <v>77</v>
      </c>
      <c r="R85" s="57" t="s">
        <v>77</v>
      </c>
      <c r="S85" s="57" t="s">
        <v>77</v>
      </c>
      <c r="T85" s="30">
        <v>111</v>
      </c>
      <c r="U85" s="30">
        <v>111</v>
      </c>
      <c r="V85" s="30">
        <v>100</v>
      </c>
      <c r="W85" s="30">
        <v>106</v>
      </c>
      <c r="X85" s="30">
        <v>110</v>
      </c>
      <c r="Y85" s="30">
        <v>146</v>
      </c>
      <c r="Z85" s="30">
        <v>115</v>
      </c>
      <c r="AA85" s="30">
        <v>125</v>
      </c>
      <c r="AB85" s="51">
        <v>119</v>
      </c>
      <c r="AC85" s="8"/>
    </row>
    <row r="86" spans="1:41" s="234" customFormat="1" ht="17.25" x14ac:dyDescent="0.25">
      <c r="A86" s="14" t="s">
        <v>111</v>
      </c>
      <c r="B86" s="14">
        <v>1989</v>
      </c>
      <c r="C86" s="14">
        <v>1990</v>
      </c>
      <c r="D86" s="14">
        <v>1991</v>
      </c>
      <c r="E86" s="14">
        <v>1992</v>
      </c>
      <c r="F86" s="14">
        <v>1993</v>
      </c>
      <c r="G86" s="14">
        <v>1994</v>
      </c>
      <c r="H86" s="14">
        <v>1995</v>
      </c>
      <c r="I86" s="14">
        <v>1996</v>
      </c>
      <c r="J86" s="14">
        <v>1997</v>
      </c>
      <c r="K86" s="14">
        <v>1998</v>
      </c>
      <c r="L86" s="14">
        <v>1999</v>
      </c>
      <c r="M86" s="14">
        <v>2000</v>
      </c>
      <c r="N86" s="14">
        <v>2001</v>
      </c>
      <c r="O86" s="14">
        <v>2002</v>
      </c>
      <c r="P86" s="14">
        <v>2003</v>
      </c>
      <c r="Q86" s="14">
        <v>2004</v>
      </c>
      <c r="R86" s="14">
        <v>2005</v>
      </c>
      <c r="S86" s="14">
        <v>2006</v>
      </c>
      <c r="T86" s="14">
        <v>2007</v>
      </c>
      <c r="U86" s="14">
        <v>2008</v>
      </c>
      <c r="V86" s="14">
        <v>2009</v>
      </c>
      <c r="W86" s="14">
        <v>2010</v>
      </c>
      <c r="X86" s="14">
        <v>2011</v>
      </c>
      <c r="Y86" s="14">
        <v>2012</v>
      </c>
      <c r="Z86" s="14">
        <v>2013</v>
      </c>
      <c r="AA86" s="91" t="s">
        <v>109</v>
      </c>
      <c r="AB86" s="91" t="s">
        <v>112</v>
      </c>
      <c r="AC86" s="14">
        <v>2015</v>
      </c>
      <c r="AD86" s="14" t="s">
        <v>923</v>
      </c>
    </row>
    <row r="87" spans="1:41" x14ac:dyDescent="0.25">
      <c r="A87" s="4" t="s">
        <v>86</v>
      </c>
      <c r="B87" s="38" t="s">
        <v>77</v>
      </c>
      <c r="C87" s="38" t="s">
        <v>77</v>
      </c>
      <c r="D87" s="38" t="s">
        <v>77</v>
      </c>
      <c r="E87" s="38" t="s">
        <v>77</v>
      </c>
      <c r="F87" s="38" t="s">
        <v>77</v>
      </c>
      <c r="G87" s="38" t="s">
        <v>77</v>
      </c>
      <c r="H87" s="38" t="s">
        <v>77</v>
      </c>
      <c r="I87" s="38" t="s">
        <v>77</v>
      </c>
      <c r="J87" s="38" t="s">
        <v>77</v>
      </c>
      <c r="K87" s="38" t="s">
        <v>77</v>
      </c>
      <c r="L87" s="38" t="s">
        <v>77</v>
      </c>
      <c r="M87" s="38" t="s">
        <v>77</v>
      </c>
      <c r="N87" s="38" t="s">
        <v>77</v>
      </c>
      <c r="O87" s="38" t="s">
        <v>77</v>
      </c>
      <c r="P87" s="38" t="s">
        <v>77</v>
      </c>
      <c r="Q87" s="92">
        <v>6303389</v>
      </c>
      <c r="R87" s="92">
        <v>6348640</v>
      </c>
      <c r="S87" s="92">
        <v>6253594</v>
      </c>
      <c r="T87" s="92">
        <v>6724915</v>
      </c>
      <c r="U87" s="92">
        <v>6480037</v>
      </c>
      <c r="V87" s="92">
        <v>7023917</v>
      </c>
      <c r="W87" s="92">
        <v>6671488</v>
      </c>
      <c r="X87" s="92">
        <v>6922119</v>
      </c>
      <c r="Y87" s="92">
        <v>10758679</v>
      </c>
      <c r="Z87" s="92">
        <v>11382448</v>
      </c>
      <c r="AA87" s="93">
        <v>11013279</v>
      </c>
      <c r="AB87" s="93">
        <v>18000000</v>
      </c>
      <c r="AC87" s="92">
        <v>18029906</v>
      </c>
      <c r="AD87" s="8"/>
    </row>
    <row r="88" spans="1:41" x14ac:dyDescent="0.25">
      <c r="A88" s="30" t="s">
        <v>76</v>
      </c>
      <c r="B88" s="38" t="s">
        <v>77</v>
      </c>
      <c r="C88" s="38" t="s">
        <v>77</v>
      </c>
      <c r="D88" s="38" t="s">
        <v>77</v>
      </c>
      <c r="E88" s="38" t="s">
        <v>77</v>
      </c>
      <c r="F88" s="38" t="s">
        <v>77</v>
      </c>
      <c r="G88" s="38" t="s">
        <v>77</v>
      </c>
      <c r="H88" s="38" t="s">
        <v>77</v>
      </c>
      <c r="I88" s="38" t="s">
        <v>77</v>
      </c>
      <c r="J88" s="38" t="s">
        <v>77</v>
      </c>
      <c r="K88" s="38" t="s">
        <v>77</v>
      </c>
      <c r="L88" s="38" t="s">
        <v>77</v>
      </c>
      <c r="M88" s="38" t="s">
        <v>77</v>
      </c>
      <c r="N88" s="38" t="s">
        <v>77</v>
      </c>
      <c r="O88" s="38" t="s">
        <v>77</v>
      </c>
      <c r="P88" s="38" t="s">
        <v>77</v>
      </c>
      <c r="Q88" s="38" t="s">
        <v>77</v>
      </c>
      <c r="R88" s="38" t="s">
        <v>77</v>
      </c>
      <c r="S88" s="38" t="s">
        <v>77</v>
      </c>
      <c r="T88" s="38" t="s">
        <v>77</v>
      </c>
      <c r="U88" s="38" t="s">
        <v>77</v>
      </c>
      <c r="V88" s="38" t="s">
        <v>77</v>
      </c>
      <c r="W88" s="38" t="s">
        <v>77</v>
      </c>
      <c r="X88" s="38" t="s">
        <v>77</v>
      </c>
      <c r="Y88" s="38" t="s">
        <v>77</v>
      </c>
      <c r="Z88" s="31">
        <v>766411</v>
      </c>
      <c r="AA88" s="94">
        <v>708361</v>
      </c>
      <c r="AB88" s="94">
        <v>900000</v>
      </c>
      <c r="AC88" s="31">
        <v>1244188</v>
      </c>
      <c r="AD88" s="30"/>
    </row>
    <row r="89" spans="1:41" x14ac:dyDescent="0.25">
      <c r="A89" s="30" t="s">
        <v>102</v>
      </c>
      <c r="B89" s="57" t="s">
        <v>77</v>
      </c>
      <c r="C89" s="57" t="s">
        <v>77</v>
      </c>
      <c r="D89" s="57" t="s">
        <v>77</v>
      </c>
      <c r="E89" s="57" t="s">
        <v>77</v>
      </c>
      <c r="F89" s="57" t="s">
        <v>77</v>
      </c>
      <c r="G89" s="57" t="s">
        <v>77</v>
      </c>
      <c r="H89" s="57" t="s">
        <v>77</v>
      </c>
      <c r="I89" s="57" t="s">
        <v>77</v>
      </c>
      <c r="J89" s="57" t="s">
        <v>77</v>
      </c>
      <c r="K89" s="57" t="s">
        <v>77</v>
      </c>
      <c r="L89" s="57" t="s">
        <v>77</v>
      </c>
      <c r="M89" s="57" t="s">
        <v>77</v>
      </c>
      <c r="N89" s="57" t="s">
        <v>77</v>
      </c>
      <c r="O89" s="57" t="s">
        <v>77</v>
      </c>
      <c r="P89" s="57" t="s">
        <v>77</v>
      </c>
      <c r="Q89" s="57" t="s">
        <v>77</v>
      </c>
      <c r="R89" s="57" t="s">
        <v>77</v>
      </c>
      <c r="S89" s="57" t="s">
        <v>77</v>
      </c>
      <c r="T89" s="57" t="s">
        <v>77</v>
      </c>
      <c r="U89" s="57" t="s">
        <v>77</v>
      </c>
      <c r="V89" s="57" t="s">
        <v>77</v>
      </c>
      <c r="W89" s="57" t="s">
        <v>77</v>
      </c>
      <c r="X89" s="57" t="s">
        <v>77</v>
      </c>
      <c r="Y89" s="57" t="s">
        <v>77</v>
      </c>
      <c r="Z89" s="31">
        <v>837990</v>
      </c>
      <c r="AA89" s="94">
        <v>867585</v>
      </c>
      <c r="AB89" s="94">
        <v>2500000</v>
      </c>
      <c r="AC89" s="95">
        <v>1393491</v>
      </c>
      <c r="AD89" s="30"/>
      <c r="AF89" s="96"/>
      <c r="AG89" s="96"/>
      <c r="AH89" s="96"/>
      <c r="AI89" s="96"/>
      <c r="AJ89" s="96"/>
      <c r="AK89" s="96"/>
      <c r="AL89" s="96"/>
      <c r="AM89" s="12"/>
      <c r="AN89" s="12"/>
      <c r="AO89" s="12"/>
    </row>
    <row r="90" spans="1:41" x14ac:dyDescent="0.25">
      <c r="A90" s="30" t="s">
        <v>79</v>
      </c>
      <c r="B90" s="57" t="s">
        <v>77</v>
      </c>
      <c r="C90" s="57" t="s">
        <v>77</v>
      </c>
      <c r="D90" s="57" t="s">
        <v>77</v>
      </c>
      <c r="E90" s="57" t="s">
        <v>77</v>
      </c>
      <c r="F90" s="57" t="s">
        <v>77</v>
      </c>
      <c r="G90" s="57" t="s">
        <v>77</v>
      </c>
      <c r="H90" s="57" t="s">
        <v>77</v>
      </c>
      <c r="I90" s="57" t="s">
        <v>77</v>
      </c>
      <c r="J90" s="57" t="s">
        <v>77</v>
      </c>
      <c r="K90" s="57" t="s">
        <v>77</v>
      </c>
      <c r="L90" s="57" t="s">
        <v>77</v>
      </c>
      <c r="M90" s="57" t="s">
        <v>77</v>
      </c>
      <c r="N90" s="57" t="s">
        <v>77</v>
      </c>
      <c r="O90" s="57" t="s">
        <v>77</v>
      </c>
      <c r="P90" s="57" t="s">
        <v>77</v>
      </c>
      <c r="Q90" s="57" t="s">
        <v>77</v>
      </c>
      <c r="R90" s="57" t="s">
        <v>77</v>
      </c>
      <c r="S90" s="57" t="s">
        <v>77</v>
      </c>
      <c r="T90" s="57" t="s">
        <v>77</v>
      </c>
      <c r="U90" s="57" t="s">
        <v>77</v>
      </c>
      <c r="V90" s="57" t="s">
        <v>77</v>
      </c>
      <c r="W90" s="57" t="s">
        <v>77</v>
      </c>
      <c r="X90" s="57" t="s">
        <v>77</v>
      </c>
      <c r="Y90" s="57" t="s">
        <v>77</v>
      </c>
      <c r="Z90" s="31">
        <v>808925</v>
      </c>
      <c r="AA90" s="94">
        <v>791097</v>
      </c>
      <c r="AB90" s="94">
        <v>2100000</v>
      </c>
      <c r="AC90" s="95">
        <v>1567677</v>
      </c>
      <c r="AD90" s="30"/>
    </row>
    <row r="91" spans="1:41" x14ac:dyDescent="0.25">
      <c r="A91" s="30" t="s">
        <v>80</v>
      </c>
      <c r="B91" s="57" t="s">
        <v>77</v>
      </c>
      <c r="C91" s="57" t="s">
        <v>77</v>
      </c>
      <c r="D91" s="57" t="s">
        <v>77</v>
      </c>
      <c r="E91" s="57" t="s">
        <v>77</v>
      </c>
      <c r="F91" s="57" t="s">
        <v>77</v>
      </c>
      <c r="G91" s="57" t="s">
        <v>77</v>
      </c>
      <c r="H91" s="57" t="s">
        <v>77</v>
      </c>
      <c r="I91" s="57" t="s">
        <v>77</v>
      </c>
      <c r="J91" s="57" t="s">
        <v>77</v>
      </c>
      <c r="K91" s="57" t="s">
        <v>77</v>
      </c>
      <c r="L91" s="57" t="s">
        <v>77</v>
      </c>
      <c r="M91" s="57" t="s">
        <v>77</v>
      </c>
      <c r="N91" s="57" t="s">
        <v>77</v>
      </c>
      <c r="O91" s="57" t="s">
        <v>77</v>
      </c>
      <c r="P91" s="57" t="s">
        <v>77</v>
      </c>
      <c r="Q91" s="57" t="s">
        <v>77</v>
      </c>
      <c r="R91" s="57" t="s">
        <v>77</v>
      </c>
      <c r="S91" s="57" t="s">
        <v>77</v>
      </c>
      <c r="T91" s="57" t="s">
        <v>77</v>
      </c>
      <c r="U91" s="57" t="s">
        <v>77</v>
      </c>
      <c r="V91" s="57" t="s">
        <v>77</v>
      </c>
      <c r="W91" s="57" t="s">
        <v>77</v>
      </c>
      <c r="X91" s="57" t="s">
        <v>77</v>
      </c>
      <c r="Y91" s="57" t="s">
        <v>77</v>
      </c>
      <c r="Z91" s="31">
        <v>1774821</v>
      </c>
      <c r="AA91" s="94">
        <v>1739961</v>
      </c>
      <c r="AB91" s="94">
        <v>2100000</v>
      </c>
      <c r="AC91" s="31">
        <v>1816515</v>
      </c>
      <c r="AD91" s="30"/>
    </row>
    <row r="92" spans="1:41" x14ac:dyDescent="0.25">
      <c r="A92" s="30" t="s">
        <v>81</v>
      </c>
      <c r="B92" s="57" t="s">
        <v>77</v>
      </c>
      <c r="C92" s="57" t="s">
        <v>77</v>
      </c>
      <c r="D92" s="57" t="s">
        <v>77</v>
      </c>
      <c r="E92" s="57" t="s">
        <v>77</v>
      </c>
      <c r="F92" s="57" t="s">
        <v>77</v>
      </c>
      <c r="G92" s="57" t="s">
        <v>77</v>
      </c>
      <c r="H92" s="57" t="s">
        <v>77</v>
      </c>
      <c r="I92" s="57" t="s">
        <v>77</v>
      </c>
      <c r="J92" s="57" t="s">
        <v>77</v>
      </c>
      <c r="K92" s="57" t="s">
        <v>77</v>
      </c>
      <c r="L92" s="57" t="s">
        <v>77</v>
      </c>
      <c r="M92" s="57" t="s">
        <v>77</v>
      </c>
      <c r="N92" s="57" t="s">
        <v>77</v>
      </c>
      <c r="O92" s="57" t="s">
        <v>77</v>
      </c>
      <c r="P92" s="57" t="s">
        <v>77</v>
      </c>
      <c r="Q92" s="57" t="s">
        <v>77</v>
      </c>
      <c r="R92" s="57" t="s">
        <v>77</v>
      </c>
      <c r="S92" s="57" t="s">
        <v>77</v>
      </c>
      <c r="T92" s="57" t="s">
        <v>77</v>
      </c>
      <c r="U92" s="57" t="s">
        <v>77</v>
      </c>
      <c r="V92" s="57" t="s">
        <v>77</v>
      </c>
      <c r="W92" s="57" t="s">
        <v>77</v>
      </c>
      <c r="X92" s="57" t="s">
        <v>77</v>
      </c>
      <c r="Y92" s="57" t="s">
        <v>77</v>
      </c>
      <c r="Z92" s="31">
        <v>554707</v>
      </c>
      <c r="AA92" s="97">
        <v>79406</v>
      </c>
      <c r="AB92" s="98">
        <v>1000000</v>
      </c>
      <c r="AC92" s="99">
        <v>2388841</v>
      </c>
      <c r="AD92" s="30"/>
    </row>
    <row r="93" spans="1:41" x14ac:dyDescent="0.25">
      <c r="A93" s="30" t="s">
        <v>82</v>
      </c>
      <c r="B93" s="57" t="s">
        <v>77</v>
      </c>
      <c r="C93" s="57" t="s">
        <v>77</v>
      </c>
      <c r="D93" s="57" t="s">
        <v>77</v>
      </c>
      <c r="E93" s="57" t="s">
        <v>77</v>
      </c>
      <c r="F93" s="57" t="s">
        <v>77</v>
      </c>
      <c r="G93" s="57" t="s">
        <v>77</v>
      </c>
      <c r="H93" s="57" t="s">
        <v>77</v>
      </c>
      <c r="I93" s="57" t="s">
        <v>77</v>
      </c>
      <c r="J93" s="57" t="s">
        <v>77</v>
      </c>
      <c r="K93" s="57" t="s">
        <v>77</v>
      </c>
      <c r="L93" s="57" t="s">
        <v>77</v>
      </c>
      <c r="M93" s="57" t="s">
        <v>77</v>
      </c>
      <c r="N93" s="57" t="s">
        <v>77</v>
      </c>
      <c r="O93" s="57" t="s">
        <v>77</v>
      </c>
      <c r="P93" s="57" t="s">
        <v>77</v>
      </c>
      <c r="Q93" s="57" t="s">
        <v>77</v>
      </c>
      <c r="R93" s="57" t="s">
        <v>77</v>
      </c>
      <c r="S93" s="57" t="s">
        <v>77</v>
      </c>
      <c r="T93" s="57" t="s">
        <v>77</v>
      </c>
      <c r="U93" s="57" t="s">
        <v>77</v>
      </c>
      <c r="V93" s="57" t="s">
        <v>77</v>
      </c>
      <c r="W93" s="57" t="s">
        <v>77</v>
      </c>
      <c r="X93" s="57" t="s">
        <v>77</v>
      </c>
      <c r="Y93" s="57" t="s">
        <v>77</v>
      </c>
      <c r="Z93" s="31">
        <v>1081685</v>
      </c>
      <c r="AA93" s="97">
        <v>1038772</v>
      </c>
      <c r="AB93" s="94">
        <v>1700000</v>
      </c>
      <c r="AC93" s="31">
        <v>2538144</v>
      </c>
      <c r="AD93" s="30"/>
    </row>
    <row r="94" spans="1:41" x14ac:dyDescent="0.25">
      <c r="A94" s="30" t="s">
        <v>83</v>
      </c>
      <c r="B94" s="57" t="s">
        <v>77</v>
      </c>
      <c r="C94" s="57" t="s">
        <v>77</v>
      </c>
      <c r="D94" s="57" t="s">
        <v>77</v>
      </c>
      <c r="E94" s="57" t="s">
        <v>77</v>
      </c>
      <c r="F94" s="57" t="s">
        <v>77</v>
      </c>
      <c r="G94" s="57" t="s">
        <v>77</v>
      </c>
      <c r="H94" s="57" t="s">
        <v>77</v>
      </c>
      <c r="I94" s="57" t="s">
        <v>77</v>
      </c>
      <c r="J94" s="57" t="s">
        <v>77</v>
      </c>
      <c r="K94" s="57" t="s">
        <v>77</v>
      </c>
      <c r="L94" s="57" t="s">
        <v>77</v>
      </c>
      <c r="M94" s="57" t="s">
        <v>77</v>
      </c>
      <c r="N94" s="57" t="s">
        <v>77</v>
      </c>
      <c r="O94" s="57" t="s">
        <v>77</v>
      </c>
      <c r="P94" s="57" t="s">
        <v>77</v>
      </c>
      <c r="Q94" s="57" t="s">
        <v>77</v>
      </c>
      <c r="R94" s="57" t="s">
        <v>77</v>
      </c>
      <c r="S94" s="57" t="s">
        <v>77</v>
      </c>
      <c r="T94" s="57" t="s">
        <v>77</v>
      </c>
      <c r="U94" s="57" t="s">
        <v>77</v>
      </c>
      <c r="V94" s="57" t="s">
        <v>77</v>
      </c>
      <c r="W94" s="57" t="s">
        <v>77</v>
      </c>
      <c r="X94" s="57" t="s">
        <v>77</v>
      </c>
      <c r="Y94" s="57" t="s">
        <v>77</v>
      </c>
      <c r="Z94" s="31">
        <v>2109</v>
      </c>
      <c r="AA94" s="97">
        <v>76724</v>
      </c>
      <c r="AB94" s="94">
        <v>200000</v>
      </c>
      <c r="AC94" s="31">
        <v>398140</v>
      </c>
      <c r="AD94" s="30"/>
    </row>
    <row r="95" spans="1:41" x14ac:dyDescent="0.25">
      <c r="A95" s="30" t="s">
        <v>84</v>
      </c>
      <c r="B95" s="57" t="s">
        <v>77</v>
      </c>
      <c r="C95" s="57" t="s">
        <v>77</v>
      </c>
      <c r="D95" s="57" t="s">
        <v>77</v>
      </c>
      <c r="E95" s="57" t="s">
        <v>77</v>
      </c>
      <c r="F95" s="57" t="s">
        <v>77</v>
      </c>
      <c r="G95" s="57" t="s">
        <v>77</v>
      </c>
      <c r="H95" s="57" t="s">
        <v>77</v>
      </c>
      <c r="I95" s="57" t="s">
        <v>77</v>
      </c>
      <c r="J95" s="57" t="s">
        <v>77</v>
      </c>
      <c r="K95" s="57" t="s">
        <v>77</v>
      </c>
      <c r="L95" s="57" t="s">
        <v>77</v>
      </c>
      <c r="M95" s="57" t="s">
        <v>77</v>
      </c>
      <c r="N95" s="57" t="s">
        <v>77</v>
      </c>
      <c r="O95" s="57" t="s">
        <v>77</v>
      </c>
      <c r="P95" s="57" t="s">
        <v>77</v>
      </c>
      <c r="Q95" s="57" t="s">
        <v>77</v>
      </c>
      <c r="R95" s="57" t="s">
        <v>77</v>
      </c>
      <c r="S95" s="57" t="s">
        <v>77</v>
      </c>
      <c r="T95" s="57" t="s">
        <v>77</v>
      </c>
      <c r="U95" s="57" t="s">
        <v>77</v>
      </c>
      <c r="V95" s="57" t="s">
        <v>77</v>
      </c>
      <c r="W95" s="57" t="s">
        <v>77</v>
      </c>
      <c r="X95" s="57" t="s">
        <v>77</v>
      </c>
      <c r="Y95" s="57" t="s">
        <v>77</v>
      </c>
      <c r="Z95" s="31">
        <v>3115122</v>
      </c>
      <c r="AA95" s="94">
        <v>3107081</v>
      </c>
      <c r="AB95" s="94">
        <v>4700000</v>
      </c>
      <c r="AC95" s="31">
        <v>3807216</v>
      </c>
      <c r="AD95" s="30"/>
    </row>
    <row r="96" spans="1:41" x14ac:dyDescent="0.25">
      <c r="A96" s="30" t="s">
        <v>85</v>
      </c>
      <c r="B96" s="57" t="s">
        <v>77</v>
      </c>
      <c r="C96" s="57" t="s">
        <v>77</v>
      </c>
      <c r="D96" s="57" t="s">
        <v>77</v>
      </c>
      <c r="E96" s="57" t="s">
        <v>77</v>
      </c>
      <c r="F96" s="57" t="s">
        <v>77</v>
      </c>
      <c r="G96" s="57" t="s">
        <v>77</v>
      </c>
      <c r="H96" s="57" t="s">
        <v>77</v>
      </c>
      <c r="I96" s="57" t="s">
        <v>77</v>
      </c>
      <c r="J96" s="57" t="s">
        <v>77</v>
      </c>
      <c r="K96" s="57" t="s">
        <v>77</v>
      </c>
      <c r="L96" s="57" t="s">
        <v>77</v>
      </c>
      <c r="M96" s="57" t="s">
        <v>77</v>
      </c>
      <c r="N96" s="57" t="s">
        <v>77</v>
      </c>
      <c r="O96" s="57" t="s">
        <v>77</v>
      </c>
      <c r="P96" s="57" t="s">
        <v>77</v>
      </c>
      <c r="Q96" s="57" t="s">
        <v>77</v>
      </c>
      <c r="R96" s="57" t="s">
        <v>77</v>
      </c>
      <c r="S96" s="57" t="s">
        <v>77</v>
      </c>
      <c r="T96" s="57" t="s">
        <v>77</v>
      </c>
      <c r="U96" s="57" t="s">
        <v>77</v>
      </c>
      <c r="V96" s="57" t="s">
        <v>77</v>
      </c>
      <c r="W96" s="57" t="s">
        <v>77</v>
      </c>
      <c r="X96" s="57" t="s">
        <v>77</v>
      </c>
      <c r="Y96" s="57" t="s">
        <v>77</v>
      </c>
      <c r="Z96" s="31">
        <v>2440678</v>
      </c>
      <c r="AA96" s="94">
        <v>2604292</v>
      </c>
      <c r="AB96" s="94">
        <v>2800000</v>
      </c>
      <c r="AC96" s="31">
        <v>4255123</v>
      </c>
      <c r="AD96" s="30"/>
    </row>
    <row r="97" spans="1:31" x14ac:dyDescent="0.25">
      <c r="A97" s="100" t="s">
        <v>113</v>
      </c>
      <c r="B97" s="85"/>
      <c r="C97" s="85"/>
      <c r="D97" s="85"/>
      <c r="E97" s="85"/>
      <c r="F97" s="85"/>
      <c r="G97" s="85"/>
      <c r="H97" s="85"/>
      <c r="I97" s="85"/>
      <c r="J97" s="85"/>
      <c r="K97" s="85"/>
      <c r="L97" s="85"/>
      <c r="M97" s="85"/>
      <c r="N97" s="85"/>
      <c r="O97" s="85"/>
      <c r="P97" s="85"/>
      <c r="Q97" s="85"/>
      <c r="R97" s="85"/>
      <c r="S97" s="85"/>
      <c r="T97" s="85"/>
      <c r="U97" s="85"/>
      <c r="V97" s="85"/>
      <c r="W97" s="85"/>
      <c r="X97" s="85"/>
      <c r="Y97" s="85"/>
      <c r="Z97" s="101"/>
      <c r="AA97" s="102"/>
    </row>
    <row r="98" spans="1:31" x14ac:dyDescent="0.25">
      <c r="A98" s="100" t="s">
        <v>114</v>
      </c>
      <c r="B98" s="85"/>
      <c r="C98" s="85"/>
      <c r="D98" s="85"/>
      <c r="E98" s="85"/>
      <c r="F98" s="85"/>
      <c r="G98" s="85"/>
      <c r="H98" s="85"/>
      <c r="I98" s="85"/>
      <c r="J98" s="85"/>
      <c r="K98" s="85"/>
      <c r="L98" s="85"/>
      <c r="M98" s="85"/>
      <c r="N98" s="85"/>
      <c r="O98" s="85"/>
      <c r="P98" s="85"/>
      <c r="Q98" s="85"/>
      <c r="R98" s="85"/>
      <c r="S98" s="85"/>
      <c r="T98" s="85"/>
      <c r="U98" s="85"/>
      <c r="V98" s="85"/>
      <c r="W98" s="85"/>
      <c r="X98" s="85"/>
      <c r="Y98" s="85"/>
      <c r="Z98" s="101"/>
      <c r="AA98" s="102"/>
    </row>
    <row r="99" spans="1:31" x14ac:dyDescent="0.25">
      <c r="A99" s="103" t="s">
        <v>115</v>
      </c>
      <c r="C99" s="45"/>
      <c r="D99" s="45"/>
      <c r="E99" s="45"/>
      <c r="F99" s="45"/>
      <c r="G99" s="45"/>
      <c r="H99" s="45"/>
      <c r="I99" s="45"/>
      <c r="J99" s="45"/>
      <c r="K99" s="45"/>
      <c r="L99" s="45"/>
      <c r="M99" s="45"/>
      <c r="N99" s="45"/>
      <c r="O99" s="45"/>
      <c r="P99" s="45"/>
      <c r="Q99" s="45"/>
      <c r="R99" s="45"/>
      <c r="S99" s="45"/>
      <c r="T99" s="45"/>
      <c r="U99" s="45"/>
      <c r="V99" s="45"/>
      <c r="W99" s="45"/>
      <c r="X99" s="45"/>
      <c r="Y99" s="45"/>
      <c r="Z99" s="73"/>
    </row>
    <row r="100" spans="1:31" ht="26.25" x14ac:dyDescent="0.4">
      <c r="A100" s="300" t="s">
        <v>116</v>
      </c>
      <c r="B100" s="300"/>
      <c r="C100" s="300"/>
      <c r="D100" s="300"/>
      <c r="E100" s="300"/>
      <c r="F100" s="300"/>
      <c r="G100" s="300"/>
      <c r="H100" s="300"/>
      <c r="I100" s="300"/>
      <c r="J100" s="300"/>
      <c r="K100" s="300"/>
      <c r="L100" s="300"/>
      <c r="M100" s="300"/>
      <c r="N100" s="300"/>
      <c r="O100" s="300"/>
      <c r="P100" s="300"/>
      <c r="Q100" s="300"/>
      <c r="R100" s="300"/>
      <c r="S100" s="300"/>
      <c r="T100" s="300"/>
      <c r="U100" s="300"/>
      <c r="V100" s="300"/>
      <c r="W100" s="300"/>
      <c r="X100" s="300"/>
      <c r="Y100" s="300"/>
      <c r="Z100" s="300"/>
      <c r="AA100" s="300"/>
      <c r="AB100" s="300"/>
      <c r="AC100" s="300"/>
      <c r="AD100" s="300"/>
      <c r="AE100" s="300"/>
    </row>
    <row r="101" spans="1:31" ht="45" x14ac:dyDescent="0.25">
      <c r="A101" s="14" t="s">
        <v>117</v>
      </c>
      <c r="B101" s="14"/>
      <c r="C101" s="14"/>
      <c r="D101" s="14"/>
      <c r="E101" s="14"/>
      <c r="F101" s="14"/>
      <c r="G101" s="14"/>
      <c r="H101" s="14"/>
      <c r="I101" s="14"/>
      <c r="J101" s="14"/>
      <c r="K101" s="14"/>
      <c r="L101" s="14"/>
      <c r="M101" s="14"/>
      <c r="N101" s="14"/>
      <c r="O101" s="14"/>
      <c r="P101" s="14"/>
      <c r="Q101" s="14"/>
      <c r="R101" s="14"/>
      <c r="S101" s="14"/>
      <c r="T101" s="14"/>
      <c r="U101" s="14"/>
      <c r="V101" s="14" t="s">
        <v>10</v>
      </c>
      <c r="W101" s="14" t="s">
        <v>11</v>
      </c>
      <c r="X101" s="14" t="s">
        <v>12</v>
      </c>
      <c r="Y101" s="14" t="s">
        <v>13</v>
      </c>
      <c r="Z101" s="14" t="s">
        <v>14</v>
      </c>
      <c r="AA101" s="14" t="s">
        <v>15</v>
      </c>
      <c r="AB101" s="14" t="s">
        <v>93</v>
      </c>
      <c r="AC101" s="3" t="s">
        <v>118</v>
      </c>
      <c r="AD101" s="3" t="s">
        <v>119</v>
      </c>
      <c r="AE101" s="14" t="s">
        <v>923</v>
      </c>
    </row>
    <row r="102" spans="1:31" x14ac:dyDescent="0.25">
      <c r="A102" s="30" t="s">
        <v>117</v>
      </c>
      <c r="B102" s="57" t="s">
        <v>77</v>
      </c>
      <c r="C102" s="57" t="s">
        <v>77</v>
      </c>
      <c r="D102" s="57" t="s">
        <v>77</v>
      </c>
      <c r="E102" s="57" t="s">
        <v>77</v>
      </c>
      <c r="F102" s="57" t="s">
        <v>77</v>
      </c>
      <c r="G102" s="57" t="s">
        <v>77</v>
      </c>
      <c r="H102" s="57" t="s">
        <v>77</v>
      </c>
      <c r="I102" s="57" t="s">
        <v>77</v>
      </c>
      <c r="J102" s="57" t="s">
        <v>77</v>
      </c>
      <c r="K102" s="57" t="s">
        <v>77</v>
      </c>
      <c r="L102" s="57" t="s">
        <v>77</v>
      </c>
      <c r="M102" s="57" t="s">
        <v>77</v>
      </c>
      <c r="N102" s="57" t="s">
        <v>77</v>
      </c>
      <c r="O102" s="57" t="s">
        <v>77</v>
      </c>
      <c r="P102" s="57" t="s">
        <v>77</v>
      </c>
      <c r="Q102" s="57" t="s">
        <v>77</v>
      </c>
      <c r="R102" s="57" t="s">
        <v>77</v>
      </c>
      <c r="S102" s="57" t="s">
        <v>77</v>
      </c>
      <c r="T102" s="57" t="s">
        <v>77</v>
      </c>
      <c r="U102" s="57" t="s">
        <v>77</v>
      </c>
      <c r="V102" s="31">
        <v>1700000</v>
      </c>
      <c r="W102" s="31">
        <v>1840000</v>
      </c>
      <c r="X102" s="31">
        <v>1898012</v>
      </c>
      <c r="Y102" s="31">
        <v>1711000</v>
      </c>
      <c r="Z102" s="31">
        <v>1879860</v>
      </c>
      <c r="AA102" s="97">
        <v>1973518</v>
      </c>
      <c r="AB102" s="97">
        <v>1934647</v>
      </c>
      <c r="AC102" s="105">
        <v>234647</v>
      </c>
      <c r="AD102" s="95">
        <v>-38871</v>
      </c>
      <c r="AE102" s="30"/>
    </row>
    <row r="103" spans="1:31" x14ac:dyDescent="0.25">
      <c r="A103" s="106" t="s">
        <v>120</v>
      </c>
    </row>
    <row r="104" spans="1:31" x14ac:dyDescent="0.25">
      <c r="B104" s="54"/>
    </row>
    <row r="105" spans="1:31" x14ac:dyDescent="0.25">
      <c r="B105" s="54"/>
      <c r="V105" s="54"/>
      <c r="W105" s="54"/>
      <c r="X105" s="54"/>
      <c r="Y105" s="54"/>
      <c r="Z105" s="54"/>
      <c r="AA105" s="54"/>
    </row>
    <row r="106" spans="1:31" x14ac:dyDescent="0.25">
      <c r="B106" s="54"/>
    </row>
    <row r="107" spans="1:31" x14ac:dyDescent="0.25">
      <c r="B107" s="54"/>
    </row>
    <row r="108" spans="1:31" x14ac:dyDescent="0.25">
      <c r="B108" s="54"/>
    </row>
    <row r="109" spans="1:31" x14ac:dyDescent="0.25">
      <c r="B109" s="54"/>
    </row>
    <row r="110" spans="1:31" x14ac:dyDescent="0.25">
      <c r="A110" s="107"/>
    </row>
    <row r="131" spans="4:4" x14ac:dyDescent="0.25">
      <c r="D131" s="108" t="s">
        <v>121</v>
      </c>
    </row>
  </sheetData>
  <mergeCells count="8">
    <mergeCell ref="A63:AC63"/>
    <mergeCell ref="A100:AE100"/>
    <mergeCell ref="AE15:AE18"/>
    <mergeCell ref="A6:K6"/>
    <mergeCell ref="AC15:AC18"/>
    <mergeCell ref="AD15:AD18"/>
    <mergeCell ref="A39:AF39"/>
    <mergeCell ref="A52:AF52"/>
  </mergeCells>
  <hyperlinks>
    <hyperlink ref="A9" location="Visits!A15" display="Visit England"/>
    <hyperlink ref="A10" location="Visits!A39" display="English Heritage visits"/>
    <hyperlink ref="A11" location="Visits!A52" display="National Trust visitor numbers"/>
    <hyperlink ref="A12" location="Visits!A63" display="Historic Houses Association visitor numbers"/>
    <hyperlink ref="A13" location="Visits!A100" display="Church Conservation Trust "/>
  </hyperlinks>
  <pageMargins left="0.7" right="0.7" top="0.75" bottom="0.75" header="0.3" footer="0.3"/>
  <drawing r:id="rId1"/>
  <extLst>
    <ext xmlns:x14="http://schemas.microsoft.com/office/spreadsheetml/2009/9/main" uri="{05C60535-1F16-4fd2-B633-F4F36F0B64E0}">
      <x14:sparklineGroups xmlns:xm="http://schemas.microsoft.com/office/excel/2006/main">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Visits!V102:AB102</xm:f>
              <xm:sqref>AE102</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Visits!Z88:AC88</xm:f>
              <xm:sqref>AD88</xm:sqref>
            </x14:sparkline>
            <x14:sparkline>
              <xm:f>Visits!Z89:AC89</xm:f>
              <xm:sqref>AD89</xm:sqref>
            </x14:sparkline>
            <x14:sparkline>
              <xm:f>Visits!Z90:AC90</xm:f>
              <xm:sqref>AD90</xm:sqref>
            </x14:sparkline>
            <x14:sparkline>
              <xm:f>Visits!Z91:AC91</xm:f>
              <xm:sqref>AD91</xm:sqref>
            </x14:sparkline>
            <x14:sparkline>
              <xm:f>Visits!Z92:AC92</xm:f>
              <xm:sqref>AD92</xm:sqref>
            </x14:sparkline>
            <x14:sparkline>
              <xm:f>Visits!Z93:AC93</xm:f>
              <xm:sqref>AD93</xm:sqref>
            </x14:sparkline>
            <x14:sparkline>
              <xm:f>Visits!Z94:AC94</xm:f>
              <xm:sqref>AD94</xm:sqref>
            </x14:sparkline>
            <x14:sparkline>
              <xm:f>Visits!Z95:AC95</xm:f>
              <xm:sqref>AD95</xm:sqref>
            </x14:sparkline>
            <x14:sparkline>
              <xm:f>Visits!Z96:AC96</xm:f>
              <xm:sqref>AD96</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Visits!Q87:AC87</xm:f>
              <xm:sqref>AD87</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Visits!T76:AB76</xm:f>
              <xm:sqref>AC76</xm:sqref>
            </x14:sparkline>
            <x14:sparkline>
              <xm:f>Visits!T77:AB77</xm:f>
              <xm:sqref>AC77</xm:sqref>
            </x14:sparkline>
            <x14:sparkline>
              <xm:f>Visits!T78:AB78</xm:f>
              <xm:sqref>AC78</xm:sqref>
            </x14:sparkline>
            <x14:sparkline>
              <xm:f>Visits!T79:AB79</xm:f>
              <xm:sqref>AC79</xm:sqref>
            </x14:sparkline>
            <x14:sparkline>
              <xm:f>Visits!T80:AB80</xm:f>
              <xm:sqref>AC80</xm:sqref>
            </x14:sparkline>
            <x14:sparkline>
              <xm:f>Visits!T81:AB81</xm:f>
              <xm:sqref>AC81</xm:sqref>
            </x14:sparkline>
            <x14:sparkline>
              <xm:f>Visits!T82:AB82</xm:f>
              <xm:sqref>AC82</xm:sqref>
            </x14:sparkline>
            <x14:sparkline>
              <xm:f>Visits!T83:AB83</xm:f>
              <xm:sqref>AC83</xm:sqref>
            </x14:sparkline>
            <x14:sparkline>
              <xm:f>Visits!T84:AB84</xm:f>
              <xm:sqref>AC84</xm:sqref>
            </x14:sparkline>
            <x14:sparkline>
              <xm:f>Visits!T85:AB85</xm:f>
              <xm:sqref>AC85</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Visits!T65:AB65</xm:f>
              <xm:sqref>AC65</xm:sqref>
            </x14:sparkline>
            <x14:sparkline>
              <xm:f>Visits!T66:AB66</xm:f>
              <xm:sqref>AC66</xm:sqref>
            </x14:sparkline>
            <x14:sparkline>
              <xm:f>Visits!T67:AB67</xm:f>
              <xm:sqref>AC67</xm:sqref>
            </x14:sparkline>
            <x14:sparkline>
              <xm:f>Visits!T68:AB68</xm:f>
              <xm:sqref>AC68</xm:sqref>
            </x14:sparkline>
            <x14:sparkline>
              <xm:f>Visits!T69:AB69</xm:f>
              <xm:sqref>AC69</xm:sqref>
            </x14:sparkline>
            <x14:sparkline>
              <xm:f>Visits!T70:AB70</xm:f>
              <xm:sqref>AC70</xm:sqref>
            </x14:sparkline>
            <x14:sparkline>
              <xm:f>Visits!T71:AB71</xm:f>
              <xm:sqref>AC71</xm:sqref>
            </x14:sparkline>
            <x14:sparkline>
              <xm:f>Visits!T72:AB72</xm:f>
              <xm:sqref>AC72</xm:sqref>
            </x14:sparkline>
            <x14:sparkline>
              <xm:f>Visits!T73:AB73</xm:f>
              <xm:sqref>AC73</xm:sqref>
            </x14:sparkline>
            <x14:sparkline>
              <xm:f>Visits!T74:AB74</xm:f>
              <xm:sqref>AC74</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Visits!S54:AB54</xm:f>
              <xm:sqref>AF54</xm:sqref>
            </x14:sparkline>
            <x14:sparkline>
              <xm:f>Visits!S55:AB55</xm:f>
              <xm:sqref>AF55</xm:sqref>
            </x14:sparkline>
            <x14:sparkline>
              <xm:f>Visits!S56:AB56</xm:f>
              <xm:sqref>AF56</xm:sqref>
            </x14:sparkline>
            <x14:sparkline>
              <xm:f>Visits!S57:AB57</xm:f>
              <xm:sqref>AF57</xm:sqref>
            </x14:sparkline>
            <x14:sparkline>
              <xm:f>Visits!S58:AB58</xm:f>
              <xm:sqref>AF58</xm:sqref>
            </x14:sparkline>
            <x14:sparkline>
              <xm:f>Visits!S59:AB59</xm:f>
              <xm:sqref>AF59</xm:sqref>
            </x14:sparkline>
            <x14:sparkline>
              <xm:f>Visits!S60:AB60</xm:f>
              <xm:sqref>AF60</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Visits!T41:AB41</xm:f>
              <xm:sqref>AF41</xm:sqref>
            </x14:sparkline>
            <x14:sparkline>
              <xm:f>Visits!T42:AB42</xm:f>
              <xm:sqref>AF42</xm:sqref>
            </x14:sparkline>
            <x14:sparkline>
              <xm:f>Visits!T43:AB43</xm:f>
              <xm:sqref>AF43</xm:sqref>
            </x14:sparkline>
            <x14:sparkline>
              <xm:f>Visits!T44:AB44</xm:f>
              <xm:sqref>AF44</xm:sqref>
            </x14:sparkline>
            <x14:sparkline>
              <xm:f>Visits!T45:AB45</xm:f>
              <xm:sqref>AF45</xm:sqref>
            </x14:sparkline>
            <x14:sparkline>
              <xm:f>Visits!T46:AB46</xm:f>
              <xm:sqref>AF46</xm:sqref>
            </x14:sparkline>
            <x14:sparkline>
              <xm:f>Visits!T47:AB47</xm:f>
              <xm:sqref>AF47</xm:sqref>
            </x14:sparkline>
            <x14:sparkline>
              <xm:f>Visits!T48:AB48</xm:f>
              <xm:sqref>AF48</xm:sqref>
            </x14:sparkline>
            <x14:sparkline>
              <xm:f>Visits!T49:AB49</xm:f>
              <xm:sqref>AF49</xm:sqref>
            </x14:sparkline>
            <x14:sparkline>
              <xm:f>Visits!T50:AB50</xm:f>
              <xm:sqref>AF50</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Visits!B19:AB19</xm:f>
              <xm:sqref>AE19</xm:sqref>
            </x14:sparkline>
            <x14:sparkline>
              <xm:f>Visits!B20:AB20</xm:f>
              <xm:sqref>AE20</xm:sqref>
            </x14:sparkline>
            <x14:sparkline>
              <xm:f>Visits!B21:AB21</xm:f>
              <xm:sqref>AE21</xm:sqref>
            </x14:sparkline>
            <x14:sparkline>
              <xm:f>Visits!B22:AB22</xm:f>
              <xm:sqref>AE22</xm:sqref>
            </x14:sparkline>
            <x14:sparkline>
              <xm:f>Visits!B23:AB23</xm:f>
              <xm:sqref>AE23</xm:sqref>
            </x14:sparkline>
            <x14:sparkline>
              <xm:f>Visits!B24:AB24</xm:f>
              <xm:sqref>AE24</xm:sqref>
            </x14:sparkline>
            <x14:sparkline>
              <xm:f>Visits!B25:AB25</xm:f>
              <xm:sqref>AE25</xm:sqref>
            </x14:sparkline>
            <x14:sparkline>
              <xm:f>Visits!B26:AB26</xm:f>
              <xm:sqref>AE26</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AL90"/>
  <sheetViews>
    <sheetView zoomScale="60" zoomScaleNormal="60" workbookViewId="0">
      <selection activeCell="A86" sqref="A86"/>
    </sheetView>
  </sheetViews>
  <sheetFormatPr defaultColWidth="40.5703125" defaultRowHeight="15" x14ac:dyDescent="0.25"/>
  <cols>
    <col min="1" max="1" width="40.5703125" customWidth="1"/>
    <col min="2" max="3" width="12" bestFit="1" customWidth="1"/>
    <col min="4" max="4" width="14" bestFit="1" customWidth="1"/>
    <col min="5" max="5" width="12" bestFit="1" customWidth="1"/>
    <col min="6" max="19" width="12.85546875" customWidth="1"/>
    <col min="20" max="20" width="13.28515625" customWidth="1"/>
    <col min="21" max="21" width="12.85546875" customWidth="1"/>
    <col min="22" max="22" width="13.28515625" customWidth="1"/>
    <col min="23" max="23" width="12.85546875" customWidth="1"/>
    <col min="24" max="24" width="37.140625" customWidth="1"/>
    <col min="25" max="25" width="23.140625" customWidth="1"/>
    <col min="26" max="255" width="9.140625" customWidth="1"/>
    <col min="257" max="257" width="40.5703125" customWidth="1"/>
    <col min="258" max="259" width="12" bestFit="1" customWidth="1"/>
    <col min="260" max="260" width="14" bestFit="1" customWidth="1"/>
    <col min="261" max="261" width="12" bestFit="1" customWidth="1"/>
    <col min="262" max="275" width="12.85546875" customWidth="1"/>
    <col min="276" max="276" width="13.28515625" customWidth="1"/>
    <col min="277" max="277" width="12.85546875" customWidth="1"/>
    <col min="278" max="278" width="13.28515625" customWidth="1"/>
    <col min="279" max="279" width="12.85546875" customWidth="1"/>
    <col min="280" max="280" width="37.140625" customWidth="1"/>
    <col min="281" max="511" width="9.140625" customWidth="1"/>
    <col min="513" max="513" width="40.5703125" customWidth="1"/>
    <col min="514" max="515" width="12" bestFit="1" customWidth="1"/>
    <col min="516" max="516" width="14" bestFit="1" customWidth="1"/>
    <col min="517" max="517" width="12" bestFit="1" customWidth="1"/>
    <col min="518" max="531" width="12.85546875" customWidth="1"/>
    <col min="532" max="532" width="13.28515625" customWidth="1"/>
    <col min="533" max="533" width="12.85546875" customWidth="1"/>
    <col min="534" max="534" width="13.28515625" customWidth="1"/>
    <col min="535" max="535" width="12.85546875" customWidth="1"/>
    <col min="536" max="536" width="37.140625" customWidth="1"/>
    <col min="537" max="767" width="9.140625" customWidth="1"/>
    <col min="769" max="769" width="40.5703125" customWidth="1"/>
    <col min="770" max="771" width="12" bestFit="1" customWidth="1"/>
    <col min="772" max="772" width="14" bestFit="1" customWidth="1"/>
    <col min="773" max="773" width="12" bestFit="1" customWidth="1"/>
    <col min="774" max="787" width="12.85546875" customWidth="1"/>
    <col min="788" max="788" width="13.28515625" customWidth="1"/>
    <col min="789" max="789" width="12.85546875" customWidth="1"/>
    <col min="790" max="790" width="13.28515625" customWidth="1"/>
    <col min="791" max="791" width="12.85546875" customWidth="1"/>
    <col min="792" max="792" width="37.140625" customWidth="1"/>
    <col min="793" max="1023" width="9.140625" customWidth="1"/>
    <col min="1025" max="1025" width="40.5703125" customWidth="1"/>
    <col min="1026" max="1027" width="12" bestFit="1" customWidth="1"/>
    <col min="1028" max="1028" width="14" bestFit="1" customWidth="1"/>
    <col min="1029" max="1029" width="12" bestFit="1" customWidth="1"/>
    <col min="1030" max="1043" width="12.85546875" customWidth="1"/>
    <col min="1044" max="1044" width="13.28515625" customWidth="1"/>
    <col min="1045" max="1045" width="12.85546875" customWidth="1"/>
    <col min="1046" max="1046" width="13.28515625" customWidth="1"/>
    <col min="1047" max="1047" width="12.85546875" customWidth="1"/>
    <col min="1048" max="1048" width="37.140625" customWidth="1"/>
    <col min="1049" max="1279" width="9.140625" customWidth="1"/>
    <col min="1281" max="1281" width="40.5703125" customWidth="1"/>
    <col min="1282" max="1283" width="12" bestFit="1" customWidth="1"/>
    <col min="1284" max="1284" width="14" bestFit="1" customWidth="1"/>
    <col min="1285" max="1285" width="12" bestFit="1" customWidth="1"/>
    <col min="1286" max="1299" width="12.85546875" customWidth="1"/>
    <col min="1300" max="1300" width="13.28515625" customWidth="1"/>
    <col min="1301" max="1301" width="12.85546875" customWidth="1"/>
    <col min="1302" max="1302" width="13.28515625" customWidth="1"/>
    <col min="1303" max="1303" width="12.85546875" customWidth="1"/>
    <col min="1304" max="1304" width="37.140625" customWidth="1"/>
    <col min="1305" max="1535" width="9.140625" customWidth="1"/>
    <col min="1537" max="1537" width="40.5703125" customWidth="1"/>
    <col min="1538" max="1539" width="12" bestFit="1" customWidth="1"/>
    <col min="1540" max="1540" width="14" bestFit="1" customWidth="1"/>
    <col min="1541" max="1541" width="12" bestFit="1" customWidth="1"/>
    <col min="1542" max="1555" width="12.85546875" customWidth="1"/>
    <col min="1556" max="1556" width="13.28515625" customWidth="1"/>
    <col min="1557" max="1557" width="12.85546875" customWidth="1"/>
    <col min="1558" max="1558" width="13.28515625" customWidth="1"/>
    <col min="1559" max="1559" width="12.85546875" customWidth="1"/>
    <col min="1560" max="1560" width="37.140625" customWidth="1"/>
    <col min="1561" max="1791" width="9.140625" customWidth="1"/>
    <col min="1793" max="1793" width="40.5703125" customWidth="1"/>
    <col min="1794" max="1795" width="12" bestFit="1" customWidth="1"/>
    <col min="1796" max="1796" width="14" bestFit="1" customWidth="1"/>
    <col min="1797" max="1797" width="12" bestFit="1" customWidth="1"/>
    <col min="1798" max="1811" width="12.85546875" customWidth="1"/>
    <col min="1812" max="1812" width="13.28515625" customWidth="1"/>
    <col min="1813" max="1813" width="12.85546875" customWidth="1"/>
    <col min="1814" max="1814" width="13.28515625" customWidth="1"/>
    <col min="1815" max="1815" width="12.85546875" customWidth="1"/>
    <col min="1816" max="1816" width="37.140625" customWidth="1"/>
    <col min="1817" max="2047" width="9.140625" customWidth="1"/>
    <col min="2049" max="2049" width="40.5703125" customWidth="1"/>
    <col min="2050" max="2051" width="12" bestFit="1" customWidth="1"/>
    <col min="2052" max="2052" width="14" bestFit="1" customWidth="1"/>
    <col min="2053" max="2053" width="12" bestFit="1" customWidth="1"/>
    <col min="2054" max="2067" width="12.85546875" customWidth="1"/>
    <col min="2068" max="2068" width="13.28515625" customWidth="1"/>
    <col min="2069" max="2069" width="12.85546875" customWidth="1"/>
    <col min="2070" max="2070" width="13.28515625" customWidth="1"/>
    <col min="2071" max="2071" width="12.85546875" customWidth="1"/>
    <col min="2072" max="2072" width="37.140625" customWidth="1"/>
    <col min="2073" max="2303" width="9.140625" customWidth="1"/>
    <col min="2305" max="2305" width="40.5703125" customWidth="1"/>
    <col min="2306" max="2307" width="12" bestFit="1" customWidth="1"/>
    <col min="2308" max="2308" width="14" bestFit="1" customWidth="1"/>
    <col min="2309" max="2309" width="12" bestFit="1" customWidth="1"/>
    <col min="2310" max="2323" width="12.85546875" customWidth="1"/>
    <col min="2324" max="2324" width="13.28515625" customWidth="1"/>
    <col min="2325" max="2325" width="12.85546875" customWidth="1"/>
    <col min="2326" max="2326" width="13.28515625" customWidth="1"/>
    <col min="2327" max="2327" width="12.85546875" customWidth="1"/>
    <col min="2328" max="2328" width="37.140625" customWidth="1"/>
    <col min="2329" max="2559" width="9.140625" customWidth="1"/>
    <col min="2561" max="2561" width="40.5703125" customWidth="1"/>
    <col min="2562" max="2563" width="12" bestFit="1" customWidth="1"/>
    <col min="2564" max="2564" width="14" bestFit="1" customWidth="1"/>
    <col min="2565" max="2565" width="12" bestFit="1" customWidth="1"/>
    <col min="2566" max="2579" width="12.85546875" customWidth="1"/>
    <col min="2580" max="2580" width="13.28515625" customWidth="1"/>
    <col min="2581" max="2581" width="12.85546875" customWidth="1"/>
    <col min="2582" max="2582" width="13.28515625" customWidth="1"/>
    <col min="2583" max="2583" width="12.85546875" customWidth="1"/>
    <col min="2584" max="2584" width="37.140625" customWidth="1"/>
    <col min="2585" max="2815" width="9.140625" customWidth="1"/>
    <col min="2817" max="2817" width="40.5703125" customWidth="1"/>
    <col min="2818" max="2819" width="12" bestFit="1" customWidth="1"/>
    <col min="2820" max="2820" width="14" bestFit="1" customWidth="1"/>
    <col min="2821" max="2821" width="12" bestFit="1" customWidth="1"/>
    <col min="2822" max="2835" width="12.85546875" customWidth="1"/>
    <col min="2836" max="2836" width="13.28515625" customWidth="1"/>
    <col min="2837" max="2837" width="12.85546875" customWidth="1"/>
    <col min="2838" max="2838" width="13.28515625" customWidth="1"/>
    <col min="2839" max="2839" width="12.85546875" customWidth="1"/>
    <col min="2840" max="2840" width="37.140625" customWidth="1"/>
    <col min="2841" max="3071" width="9.140625" customWidth="1"/>
    <col min="3073" max="3073" width="40.5703125" customWidth="1"/>
    <col min="3074" max="3075" width="12" bestFit="1" customWidth="1"/>
    <col min="3076" max="3076" width="14" bestFit="1" customWidth="1"/>
    <col min="3077" max="3077" width="12" bestFit="1" customWidth="1"/>
    <col min="3078" max="3091" width="12.85546875" customWidth="1"/>
    <col min="3092" max="3092" width="13.28515625" customWidth="1"/>
    <col min="3093" max="3093" width="12.85546875" customWidth="1"/>
    <col min="3094" max="3094" width="13.28515625" customWidth="1"/>
    <col min="3095" max="3095" width="12.85546875" customWidth="1"/>
    <col min="3096" max="3096" width="37.140625" customWidth="1"/>
    <col min="3097" max="3327" width="9.140625" customWidth="1"/>
    <col min="3329" max="3329" width="40.5703125" customWidth="1"/>
    <col min="3330" max="3331" width="12" bestFit="1" customWidth="1"/>
    <col min="3332" max="3332" width="14" bestFit="1" customWidth="1"/>
    <col min="3333" max="3333" width="12" bestFit="1" customWidth="1"/>
    <col min="3334" max="3347" width="12.85546875" customWidth="1"/>
    <col min="3348" max="3348" width="13.28515625" customWidth="1"/>
    <col min="3349" max="3349" width="12.85546875" customWidth="1"/>
    <col min="3350" max="3350" width="13.28515625" customWidth="1"/>
    <col min="3351" max="3351" width="12.85546875" customWidth="1"/>
    <col min="3352" max="3352" width="37.140625" customWidth="1"/>
    <col min="3353" max="3583" width="9.140625" customWidth="1"/>
    <col min="3585" max="3585" width="40.5703125" customWidth="1"/>
    <col min="3586" max="3587" width="12" bestFit="1" customWidth="1"/>
    <col min="3588" max="3588" width="14" bestFit="1" customWidth="1"/>
    <col min="3589" max="3589" width="12" bestFit="1" customWidth="1"/>
    <col min="3590" max="3603" width="12.85546875" customWidth="1"/>
    <col min="3604" max="3604" width="13.28515625" customWidth="1"/>
    <col min="3605" max="3605" width="12.85546875" customWidth="1"/>
    <col min="3606" max="3606" width="13.28515625" customWidth="1"/>
    <col min="3607" max="3607" width="12.85546875" customWidth="1"/>
    <col min="3608" max="3608" width="37.140625" customWidth="1"/>
    <col min="3609" max="3839" width="9.140625" customWidth="1"/>
    <col min="3841" max="3841" width="40.5703125" customWidth="1"/>
    <col min="3842" max="3843" width="12" bestFit="1" customWidth="1"/>
    <col min="3844" max="3844" width="14" bestFit="1" customWidth="1"/>
    <col min="3845" max="3845" width="12" bestFit="1" customWidth="1"/>
    <col min="3846" max="3859" width="12.85546875" customWidth="1"/>
    <col min="3860" max="3860" width="13.28515625" customWidth="1"/>
    <col min="3861" max="3861" width="12.85546875" customWidth="1"/>
    <col min="3862" max="3862" width="13.28515625" customWidth="1"/>
    <col min="3863" max="3863" width="12.85546875" customWidth="1"/>
    <col min="3864" max="3864" width="37.140625" customWidth="1"/>
    <col min="3865" max="4095" width="9.140625" customWidth="1"/>
    <col min="4097" max="4097" width="40.5703125" customWidth="1"/>
    <col min="4098" max="4099" width="12" bestFit="1" customWidth="1"/>
    <col min="4100" max="4100" width="14" bestFit="1" customWidth="1"/>
    <col min="4101" max="4101" width="12" bestFit="1" customWidth="1"/>
    <col min="4102" max="4115" width="12.85546875" customWidth="1"/>
    <col min="4116" max="4116" width="13.28515625" customWidth="1"/>
    <col min="4117" max="4117" width="12.85546875" customWidth="1"/>
    <col min="4118" max="4118" width="13.28515625" customWidth="1"/>
    <col min="4119" max="4119" width="12.85546875" customWidth="1"/>
    <col min="4120" max="4120" width="37.140625" customWidth="1"/>
    <col min="4121" max="4351" width="9.140625" customWidth="1"/>
    <col min="4353" max="4353" width="40.5703125" customWidth="1"/>
    <col min="4354" max="4355" width="12" bestFit="1" customWidth="1"/>
    <col min="4356" max="4356" width="14" bestFit="1" customWidth="1"/>
    <col min="4357" max="4357" width="12" bestFit="1" customWidth="1"/>
    <col min="4358" max="4371" width="12.85546875" customWidth="1"/>
    <col min="4372" max="4372" width="13.28515625" customWidth="1"/>
    <col min="4373" max="4373" width="12.85546875" customWidth="1"/>
    <col min="4374" max="4374" width="13.28515625" customWidth="1"/>
    <col min="4375" max="4375" width="12.85546875" customWidth="1"/>
    <col min="4376" max="4376" width="37.140625" customWidth="1"/>
    <col min="4377" max="4607" width="9.140625" customWidth="1"/>
    <col min="4609" max="4609" width="40.5703125" customWidth="1"/>
    <col min="4610" max="4611" width="12" bestFit="1" customWidth="1"/>
    <col min="4612" max="4612" width="14" bestFit="1" customWidth="1"/>
    <col min="4613" max="4613" width="12" bestFit="1" customWidth="1"/>
    <col min="4614" max="4627" width="12.85546875" customWidth="1"/>
    <col min="4628" max="4628" width="13.28515625" customWidth="1"/>
    <col min="4629" max="4629" width="12.85546875" customWidth="1"/>
    <col min="4630" max="4630" width="13.28515625" customWidth="1"/>
    <col min="4631" max="4631" width="12.85546875" customWidth="1"/>
    <col min="4632" max="4632" width="37.140625" customWidth="1"/>
    <col min="4633" max="4863" width="9.140625" customWidth="1"/>
    <col min="4865" max="4865" width="40.5703125" customWidth="1"/>
    <col min="4866" max="4867" width="12" bestFit="1" customWidth="1"/>
    <col min="4868" max="4868" width="14" bestFit="1" customWidth="1"/>
    <col min="4869" max="4869" width="12" bestFit="1" customWidth="1"/>
    <col min="4870" max="4883" width="12.85546875" customWidth="1"/>
    <col min="4884" max="4884" width="13.28515625" customWidth="1"/>
    <col min="4885" max="4885" width="12.85546875" customWidth="1"/>
    <col min="4886" max="4886" width="13.28515625" customWidth="1"/>
    <col min="4887" max="4887" width="12.85546875" customWidth="1"/>
    <col min="4888" max="4888" width="37.140625" customWidth="1"/>
    <col min="4889" max="5119" width="9.140625" customWidth="1"/>
    <col min="5121" max="5121" width="40.5703125" customWidth="1"/>
    <col min="5122" max="5123" width="12" bestFit="1" customWidth="1"/>
    <col min="5124" max="5124" width="14" bestFit="1" customWidth="1"/>
    <col min="5125" max="5125" width="12" bestFit="1" customWidth="1"/>
    <col min="5126" max="5139" width="12.85546875" customWidth="1"/>
    <col min="5140" max="5140" width="13.28515625" customWidth="1"/>
    <col min="5141" max="5141" width="12.85546875" customWidth="1"/>
    <col min="5142" max="5142" width="13.28515625" customWidth="1"/>
    <col min="5143" max="5143" width="12.85546875" customWidth="1"/>
    <col min="5144" max="5144" width="37.140625" customWidth="1"/>
    <col min="5145" max="5375" width="9.140625" customWidth="1"/>
    <col min="5377" max="5377" width="40.5703125" customWidth="1"/>
    <col min="5378" max="5379" width="12" bestFit="1" customWidth="1"/>
    <col min="5380" max="5380" width="14" bestFit="1" customWidth="1"/>
    <col min="5381" max="5381" width="12" bestFit="1" customWidth="1"/>
    <col min="5382" max="5395" width="12.85546875" customWidth="1"/>
    <col min="5396" max="5396" width="13.28515625" customWidth="1"/>
    <col min="5397" max="5397" width="12.85546875" customWidth="1"/>
    <col min="5398" max="5398" width="13.28515625" customWidth="1"/>
    <col min="5399" max="5399" width="12.85546875" customWidth="1"/>
    <col min="5400" max="5400" width="37.140625" customWidth="1"/>
    <col min="5401" max="5631" width="9.140625" customWidth="1"/>
    <col min="5633" max="5633" width="40.5703125" customWidth="1"/>
    <col min="5634" max="5635" width="12" bestFit="1" customWidth="1"/>
    <col min="5636" max="5636" width="14" bestFit="1" customWidth="1"/>
    <col min="5637" max="5637" width="12" bestFit="1" customWidth="1"/>
    <col min="5638" max="5651" width="12.85546875" customWidth="1"/>
    <col min="5652" max="5652" width="13.28515625" customWidth="1"/>
    <col min="5653" max="5653" width="12.85546875" customWidth="1"/>
    <col min="5654" max="5654" width="13.28515625" customWidth="1"/>
    <col min="5655" max="5655" width="12.85546875" customWidth="1"/>
    <col min="5656" max="5656" width="37.140625" customWidth="1"/>
    <col min="5657" max="5887" width="9.140625" customWidth="1"/>
    <col min="5889" max="5889" width="40.5703125" customWidth="1"/>
    <col min="5890" max="5891" width="12" bestFit="1" customWidth="1"/>
    <col min="5892" max="5892" width="14" bestFit="1" customWidth="1"/>
    <col min="5893" max="5893" width="12" bestFit="1" customWidth="1"/>
    <col min="5894" max="5907" width="12.85546875" customWidth="1"/>
    <col min="5908" max="5908" width="13.28515625" customWidth="1"/>
    <col min="5909" max="5909" width="12.85546875" customWidth="1"/>
    <col min="5910" max="5910" width="13.28515625" customWidth="1"/>
    <col min="5911" max="5911" width="12.85546875" customWidth="1"/>
    <col min="5912" max="5912" width="37.140625" customWidth="1"/>
    <col min="5913" max="6143" width="9.140625" customWidth="1"/>
    <col min="6145" max="6145" width="40.5703125" customWidth="1"/>
    <col min="6146" max="6147" width="12" bestFit="1" customWidth="1"/>
    <col min="6148" max="6148" width="14" bestFit="1" customWidth="1"/>
    <col min="6149" max="6149" width="12" bestFit="1" customWidth="1"/>
    <col min="6150" max="6163" width="12.85546875" customWidth="1"/>
    <col min="6164" max="6164" width="13.28515625" customWidth="1"/>
    <col min="6165" max="6165" width="12.85546875" customWidth="1"/>
    <col min="6166" max="6166" width="13.28515625" customWidth="1"/>
    <col min="6167" max="6167" width="12.85546875" customWidth="1"/>
    <col min="6168" max="6168" width="37.140625" customWidth="1"/>
    <col min="6169" max="6399" width="9.140625" customWidth="1"/>
    <col min="6401" max="6401" width="40.5703125" customWidth="1"/>
    <col min="6402" max="6403" width="12" bestFit="1" customWidth="1"/>
    <col min="6404" max="6404" width="14" bestFit="1" customWidth="1"/>
    <col min="6405" max="6405" width="12" bestFit="1" customWidth="1"/>
    <col min="6406" max="6419" width="12.85546875" customWidth="1"/>
    <col min="6420" max="6420" width="13.28515625" customWidth="1"/>
    <col min="6421" max="6421" width="12.85546875" customWidth="1"/>
    <col min="6422" max="6422" width="13.28515625" customWidth="1"/>
    <col min="6423" max="6423" width="12.85546875" customWidth="1"/>
    <col min="6424" max="6424" width="37.140625" customWidth="1"/>
    <col min="6425" max="6655" width="9.140625" customWidth="1"/>
    <col min="6657" max="6657" width="40.5703125" customWidth="1"/>
    <col min="6658" max="6659" width="12" bestFit="1" customWidth="1"/>
    <col min="6660" max="6660" width="14" bestFit="1" customWidth="1"/>
    <col min="6661" max="6661" width="12" bestFit="1" customWidth="1"/>
    <col min="6662" max="6675" width="12.85546875" customWidth="1"/>
    <col min="6676" max="6676" width="13.28515625" customWidth="1"/>
    <col min="6677" max="6677" width="12.85546875" customWidth="1"/>
    <col min="6678" max="6678" width="13.28515625" customWidth="1"/>
    <col min="6679" max="6679" width="12.85546875" customWidth="1"/>
    <col min="6680" max="6680" width="37.140625" customWidth="1"/>
    <col min="6681" max="6911" width="9.140625" customWidth="1"/>
    <col min="6913" max="6913" width="40.5703125" customWidth="1"/>
    <col min="6914" max="6915" width="12" bestFit="1" customWidth="1"/>
    <col min="6916" max="6916" width="14" bestFit="1" customWidth="1"/>
    <col min="6917" max="6917" width="12" bestFit="1" customWidth="1"/>
    <col min="6918" max="6931" width="12.85546875" customWidth="1"/>
    <col min="6932" max="6932" width="13.28515625" customWidth="1"/>
    <col min="6933" max="6933" width="12.85546875" customWidth="1"/>
    <col min="6934" max="6934" width="13.28515625" customWidth="1"/>
    <col min="6935" max="6935" width="12.85546875" customWidth="1"/>
    <col min="6936" max="6936" width="37.140625" customWidth="1"/>
    <col min="6937" max="7167" width="9.140625" customWidth="1"/>
    <col min="7169" max="7169" width="40.5703125" customWidth="1"/>
    <col min="7170" max="7171" width="12" bestFit="1" customWidth="1"/>
    <col min="7172" max="7172" width="14" bestFit="1" customWidth="1"/>
    <col min="7173" max="7173" width="12" bestFit="1" customWidth="1"/>
    <col min="7174" max="7187" width="12.85546875" customWidth="1"/>
    <col min="7188" max="7188" width="13.28515625" customWidth="1"/>
    <col min="7189" max="7189" width="12.85546875" customWidth="1"/>
    <col min="7190" max="7190" width="13.28515625" customWidth="1"/>
    <col min="7191" max="7191" width="12.85546875" customWidth="1"/>
    <col min="7192" max="7192" width="37.140625" customWidth="1"/>
    <col min="7193" max="7423" width="9.140625" customWidth="1"/>
    <col min="7425" max="7425" width="40.5703125" customWidth="1"/>
    <col min="7426" max="7427" width="12" bestFit="1" customWidth="1"/>
    <col min="7428" max="7428" width="14" bestFit="1" customWidth="1"/>
    <col min="7429" max="7429" width="12" bestFit="1" customWidth="1"/>
    <col min="7430" max="7443" width="12.85546875" customWidth="1"/>
    <col min="7444" max="7444" width="13.28515625" customWidth="1"/>
    <col min="7445" max="7445" width="12.85546875" customWidth="1"/>
    <col min="7446" max="7446" width="13.28515625" customWidth="1"/>
    <col min="7447" max="7447" width="12.85546875" customWidth="1"/>
    <col min="7448" max="7448" width="37.140625" customWidth="1"/>
    <col min="7449" max="7679" width="9.140625" customWidth="1"/>
    <col min="7681" max="7681" width="40.5703125" customWidth="1"/>
    <col min="7682" max="7683" width="12" bestFit="1" customWidth="1"/>
    <col min="7684" max="7684" width="14" bestFit="1" customWidth="1"/>
    <col min="7685" max="7685" width="12" bestFit="1" customWidth="1"/>
    <col min="7686" max="7699" width="12.85546875" customWidth="1"/>
    <col min="7700" max="7700" width="13.28515625" customWidth="1"/>
    <col min="7701" max="7701" width="12.85546875" customWidth="1"/>
    <col min="7702" max="7702" width="13.28515625" customWidth="1"/>
    <col min="7703" max="7703" width="12.85546875" customWidth="1"/>
    <col min="7704" max="7704" width="37.140625" customWidth="1"/>
    <col min="7705" max="7935" width="9.140625" customWidth="1"/>
    <col min="7937" max="7937" width="40.5703125" customWidth="1"/>
    <col min="7938" max="7939" width="12" bestFit="1" customWidth="1"/>
    <col min="7940" max="7940" width="14" bestFit="1" customWidth="1"/>
    <col min="7941" max="7941" width="12" bestFit="1" customWidth="1"/>
    <col min="7942" max="7955" width="12.85546875" customWidth="1"/>
    <col min="7956" max="7956" width="13.28515625" customWidth="1"/>
    <col min="7957" max="7957" width="12.85546875" customWidth="1"/>
    <col min="7958" max="7958" width="13.28515625" customWidth="1"/>
    <col min="7959" max="7959" width="12.85546875" customWidth="1"/>
    <col min="7960" max="7960" width="37.140625" customWidth="1"/>
    <col min="7961" max="8191" width="9.140625" customWidth="1"/>
    <col min="8193" max="8193" width="40.5703125" customWidth="1"/>
    <col min="8194" max="8195" width="12" bestFit="1" customWidth="1"/>
    <col min="8196" max="8196" width="14" bestFit="1" customWidth="1"/>
    <col min="8197" max="8197" width="12" bestFit="1" customWidth="1"/>
    <col min="8198" max="8211" width="12.85546875" customWidth="1"/>
    <col min="8212" max="8212" width="13.28515625" customWidth="1"/>
    <col min="8213" max="8213" width="12.85546875" customWidth="1"/>
    <col min="8214" max="8214" width="13.28515625" customWidth="1"/>
    <col min="8215" max="8215" width="12.85546875" customWidth="1"/>
    <col min="8216" max="8216" width="37.140625" customWidth="1"/>
    <col min="8217" max="8447" width="9.140625" customWidth="1"/>
    <col min="8449" max="8449" width="40.5703125" customWidth="1"/>
    <col min="8450" max="8451" width="12" bestFit="1" customWidth="1"/>
    <col min="8452" max="8452" width="14" bestFit="1" customWidth="1"/>
    <col min="8453" max="8453" width="12" bestFit="1" customWidth="1"/>
    <col min="8454" max="8467" width="12.85546875" customWidth="1"/>
    <col min="8468" max="8468" width="13.28515625" customWidth="1"/>
    <col min="8469" max="8469" width="12.85546875" customWidth="1"/>
    <col min="8470" max="8470" width="13.28515625" customWidth="1"/>
    <col min="8471" max="8471" width="12.85546875" customWidth="1"/>
    <col min="8472" max="8472" width="37.140625" customWidth="1"/>
    <col min="8473" max="8703" width="9.140625" customWidth="1"/>
    <col min="8705" max="8705" width="40.5703125" customWidth="1"/>
    <col min="8706" max="8707" width="12" bestFit="1" customWidth="1"/>
    <col min="8708" max="8708" width="14" bestFit="1" customWidth="1"/>
    <col min="8709" max="8709" width="12" bestFit="1" customWidth="1"/>
    <col min="8710" max="8723" width="12.85546875" customWidth="1"/>
    <col min="8724" max="8724" width="13.28515625" customWidth="1"/>
    <col min="8725" max="8725" width="12.85546875" customWidth="1"/>
    <col min="8726" max="8726" width="13.28515625" customWidth="1"/>
    <col min="8727" max="8727" width="12.85546875" customWidth="1"/>
    <col min="8728" max="8728" width="37.140625" customWidth="1"/>
    <col min="8729" max="8959" width="9.140625" customWidth="1"/>
    <col min="8961" max="8961" width="40.5703125" customWidth="1"/>
    <col min="8962" max="8963" width="12" bestFit="1" customWidth="1"/>
    <col min="8964" max="8964" width="14" bestFit="1" customWidth="1"/>
    <col min="8965" max="8965" width="12" bestFit="1" customWidth="1"/>
    <col min="8966" max="8979" width="12.85546875" customWidth="1"/>
    <col min="8980" max="8980" width="13.28515625" customWidth="1"/>
    <col min="8981" max="8981" width="12.85546875" customWidth="1"/>
    <col min="8982" max="8982" width="13.28515625" customWidth="1"/>
    <col min="8983" max="8983" width="12.85546875" customWidth="1"/>
    <col min="8984" max="8984" width="37.140625" customWidth="1"/>
    <col min="8985" max="9215" width="9.140625" customWidth="1"/>
    <col min="9217" max="9217" width="40.5703125" customWidth="1"/>
    <col min="9218" max="9219" width="12" bestFit="1" customWidth="1"/>
    <col min="9220" max="9220" width="14" bestFit="1" customWidth="1"/>
    <col min="9221" max="9221" width="12" bestFit="1" customWidth="1"/>
    <col min="9222" max="9235" width="12.85546875" customWidth="1"/>
    <col min="9236" max="9236" width="13.28515625" customWidth="1"/>
    <col min="9237" max="9237" width="12.85546875" customWidth="1"/>
    <col min="9238" max="9238" width="13.28515625" customWidth="1"/>
    <col min="9239" max="9239" width="12.85546875" customWidth="1"/>
    <col min="9240" max="9240" width="37.140625" customWidth="1"/>
    <col min="9241" max="9471" width="9.140625" customWidth="1"/>
    <col min="9473" max="9473" width="40.5703125" customWidth="1"/>
    <col min="9474" max="9475" width="12" bestFit="1" customWidth="1"/>
    <col min="9476" max="9476" width="14" bestFit="1" customWidth="1"/>
    <col min="9477" max="9477" width="12" bestFit="1" customWidth="1"/>
    <col min="9478" max="9491" width="12.85546875" customWidth="1"/>
    <col min="9492" max="9492" width="13.28515625" customWidth="1"/>
    <col min="9493" max="9493" width="12.85546875" customWidth="1"/>
    <col min="9494" max="9494" width="13.28515625" customWidth="1"/>
    <col min="9495" max="9495" width="12.85546875" customWidth="1"/>
    <col min="9496" max="9496" width="37.140625" customWidth="1"/>
    <col min="9497" max="9727" width="9.140625" customWidth="1"/>
    <col min="9729" max="9729" width="40.5703125" customWidth="1"/>
    <col min="9730" max="9731" width="12" bestFit="1" customWidth="1"/>
    <col min="9732" max="9732" width="14" bestFit="1" customWidth="1"/>
    <col min="9733" max="9733" width="12" bestFit="1" customWidth="1"/>
    <col min="9734" max="9747" width="12.85546875" customWidth="1"/>
    <col min="9748" max="9748" width="13.28515625" customWidth="1"/>
    <col min="9749" max="9749" width="12.85546875" customWidth="1"/>
    <col min="9750" max="9750" width="13.28515625" customWidth="1"/>
    <col min="9751" max="9751" width="12.85546875" customWidth="1"/>
    <col min="9752" max="9752" width="37.140625" customWidth="1"/>
    <col min="9753" max="9983" width="9.140625" customWidth="1"/>
    <col min="9985" max="9985" width="40.5703125" customWidth="1"/>
    <col min="9986" max="9987" width="12" bestFit="1" customWidth="1"/>
    <col min="9988" max="9988" width="14" bestFit="1" customWidth="1"/>
    <col min="9989" max="9989" width="12" bestFit="1" customWidth="1"/>
    <col min="9990" max="10003" width="12.85546875" customWidth="1"/>
    <col min="10004" max="10004" width="13.28515625" customWidth="1"/>
    <col min="10005" max="10005" width="12.85546875" customWidth="1"/>
    <col min="10006" max="10006" width="13.28515625" customWidth="1"/>
    <col min="10007" max="10007" width="12.85546875" customWidth="1"/>
    <col min="10008" max="10008" width="37.140625" customWidth="1"/>
    <col min="10009" max="10239" width="9.140625" customWidth="1"/>
    <col min="10241" max="10241" width="40.5703125" customWidth="1"/>
    <col min="10242" max="10243" width="12" bestFit="1" customWidth="1"/>
    <col min="10244" max="10244" width="14" bestFit="1" customWidth="1"/>
    <col min="10245" max="10245" width="12" bestFit="1" customWidth="1"/>
    <col min="10246" max="10259" width="12.85546875" customWidth="1"/>
    <col min="10260" max="10260" width="13.28515625" customWidth="1"/>
    <col min="10261" max="10261" width="12.85546875" customWidth="1"/>
    <col min="10262" max="10262" width="13.28515625" customWidth="1"/>
    <col min="10263" max="10263" width="12.85546875" customWidth="1"/>
    <col min="10264" max="10264" width="37.140625" customWidth="1"/>
    <col min="10265" max="10495" width="9.140625" customWidth="1"/>
    <col min="10497" max="10497" width="40.5703125" customWidth="1"/>
    <col min="10498" max="10499" width="12" bestFit="1" customWidth="1"/>
    <col min="10500" max="10500" width="14" bestFit="1" customWidth="1"/>
    <col min="10501" max="10501" width="12" bestFit="1" customWidth="1"/>
    <col min="10502" max="10515" width="12.85546875" customWidth="1"/>
    <col min="10516" max="10516" width="13.28515625" customWidth="1"/>
    <col min="10517" max="10517" width="12.85546875" customWidth="1"/>
    <col min="10518" max="10518" width="13.28515625" customWidth="1"/>
    <col min="10519" max="10519" width="12.85546875" customWidth="1"/>
    <col min="10520" max="10520" width="37.140625" customWidth="1"/>
    <col min="10521" max="10751" width="9.140625" customWidth="1"/>
    <col min="10753" max="10753" width="40.5703125" customWidth="1"/>
    <col min="10754" max="10755" width="12" bestFit="1" customWidth="1"/>
    <col min="10756" max="10756" width="14" bestFit="1" customWidth="1"/>
    <col min="10757" max="10757" width="12" bestFit="1" customWidth="1"/>
    <col min="10758" max="10771" width="12.85546875" customWidth="1"/>
    <col min="10772" max="10772" width="13.28515625" customWidth="1"/>
    <col min="10773" max="10773" width="12.85546875" customWidth="1"/>
    <col min="10774" max="10774" width="13.28515625" customWidth="1"/>
    <col min="10775" max="10775" width="12.85546875" customWidth="1"/>
    <col min="10776" max="10776" width="37.140625" customWidth="1"/>
    <col min="10777" max="11007" width="9.140625" customWidth="1"/>
    <col min="11009" max="11009" width="40.5703125" customWidth="1"/>
    <col min="11010" max="11011" width="12" bestFit="1" customWidth="1"/>
    <col min="11012" max="11012" width="14" bestFit="1" customWidth="1"/>
    <col min="11013" max="11013" width="12" bestFit="1" customWidth="1"/>
    <col min="11014" max="11027" width="12.85546875" customWidth="1"/>
    <col min="11028" max="11028" width="13.28515625" customWidth="1"/>
    <col min="11029" max="11029" width="12.85546875" customWidth="1"/>
    <col min="11030" max="11030" width="13.28515625" customWidth="1"/>
    <col min="11031" max="11031" width="12.85546875" customWidth="1"/>
    <col min="11032" max="11032" width="37.140625" customWidth="1"/>
    <col min="11033" max="11263" width="9.140625" customWidth="1"/>
    <col min="11265" max="11265" width="40.5703125" customWidth="1"/>
    <col min="11266" max="11267" width="12" bestFit="1" customWidth="1"/>
    <col min="11268" max="11268" width="14" bestFit="1" customWidth="1"/>
    <col min="11269" max="11269" width="12" bestFit="1" customWidth="1"/>
    <col min="11270" max="11283" width="12.85546875" customWidth="1"/>
    <col min="11284" max="11284" width="13.28515625" customWidth="1"/>
    <col min="11285" max="11285" width="12.85546875" customWidth="1"/>
    <col min="11286" max="11286" width="13.28515625" customWidth="1"/>
    <col min="11287" max="11287" width="12.85546875" customWidth="1"/>
    <col min="11288" max="11288" width="37.140625" customWidth="1"/>
    <col min="11289" max="11519" width="9.140625" customWidth="1"/>
    <col min="11521" max="11521" width="40.5703125" customWidth="1"/>
    <col min="11522" max="11523" width="12" bestFit="1" customWidth="1"/>
    <col min="11524" max="11524" width="14" bestFit="1" customWidth="1"/>
    <col min="11525" max="11525" width="12" bestFit="1" customWidth="1"/>
    <col min="11526" max="11539" width="12.85546875" customWidth="1"/>
    <col min="11540" max="11540" width="13.28515625" customWidth="1"/>
    <col min="11541" max="11541" width="12.85546875" customWidth="1"/>
    <col min="11542" max="11542" width="13.28515625" customWidth="1"/>
    <col min="11543" max="11543" width="12.85546875" customWidth="1"/>
    <col min="11544" max="11544" width="37.140625" customWidth="1"/>
    <col min="11545" max="11775" width="9.140625" customWidth="1"/>
    <col min="11777" max="11777" width="40.5703125" customWidth="1"/>
    <col min="11778" max="11779" width="12" bestFit="1" customWidth="1"/>
    <col min="11780" max="11780" width="14" bestFit="1" customWidth="1"/>
    <col min="11781" max="11781" width="12" bestFit="1" customWidth="1"/>
    <col min="11782" max="11795" width="12.85546875" customWidth="1"/>
    <col min="11796" max="11796" width="13.28515625" customWidth="1"/>
    <col min="11797" max="11797" width="12.85546875" customWidth="1"/>
    <col min="11798" max="11798" width="13.28515625" customWidth="1"/>
    <col min="11799" max="11799" width="12.85546875" customWidth="1"/>
    <col min="11800" max="11800" width="37.140625" customWidth="1"/>
    <col min="11801" max="12031" width="9.140625" customWidth="1"/>
    <col min="12033" max="12033" width="40.5703125" customWidth="1"/>
    <col min="12034" max="12035" width="12" bestFit="1" customWidth="1"/>
    <col min="12036" max="12036" width="14" bestFit="1" customWidth="1"/>
    <col min="12037" max="12037" width="12" bestFit="1" customWidth="1"/>
    <col min="12038" max="12051" width="12.85546875" customWidth="1"/>
    <col min="12052" max="12052" width="13.28515625" customWidth="1"/>
    <col min="12053" max="12053" width="12.85546875" customWidth="1"/>
    <col min="12054" max="12054" width="13.28515625" customWidth="1"/>
    <col min="12055" max="12055" width="12.85546875" customWidth="1"/>
    <col min="12056" max="12056" width="37.140625" customWidth="1"/>
    <col min="12057" max="12287" width="9.140625" customWidth="1"/>
    <col min="12289" max="12289" width="40.5703125" customWidth="1"/>
    <col min="12290" max="12291" width="12" bestFit="1" customWidth="1"/>
    <col min="12292" max="12292" width="14" bestFit="1" customWidth="1"/>
    <col min="12293" max="12293" width="12" bestFit="1" customWidth="1"/>
    <col min="12294" max="12307" width="12.85546875" customWidth="1"/>
    <col min="12308" max="12308" width="13.28515625" customWidth="1"/>
    <col min="12309" max="12309" width="12.85546875" customWidth="1"/>
    <col min="12310" max="12310" width="13.28515625" customWidth="1"/>
    <col min="12311" max="12311" width="12.85546875" customWidth="1"/>
    <col min="12312" max="12312" width="37.140625" customWidth="1"/>
    <col min="12313" max="12543" width="9.140625" customWidth="1"/>
    <col min="12545" max="12545" width="40.5703125" customWidth="1"/>
    <col min="12546" max="12547" width="12" bestFit="1" customWidth="1"/>
    <col min="12548" max="12548" width="14" bestFit="1" customWidth="1"/>
    <col min="12549" max="12549" width="12" bestFit="1" customWidth="1"/>
    <col min="12550" max="12563" width="12.85546875" customWidth="1"/>
    <col min="12564" max="12564" width="13.28515625" customWidth="1"/>
    <col min="12565" max="12565" width="12.85546875" customWidth="1"/>
    <col min="12566" max="12566" width="13.28515625" customWidth="1"/>
    <col min="12567" max="12567" width="12.85546875" customWidth="1"/>
    <col min="12568" max="12568" width="37.140625" customWidth="1"/>
    <col min="12569" max="12799" width="9.140625" customWidth="1"/>
    <col min="12801" max="12801" width="40.5703125" customWidth="1"/>
    <col min="12802" max="12803" width="12" bestFit="1" customWidth="1"/>
    <col min="12804" max="12804" width="14" bestFit="1" customWidth="1"/>
    <col min="12805" max="12805" width="12" bestFit="1" customWidth="1"/>
    <col min="12806" max="12819" width="12.85546875" customWidth="1"/>
    <col min="12820" max="12820" width="13.28515625" customWidth="1"/>
    <col min="12821" max="12821" width="12.85546875" customWidth="1"/>
    <col min="12822" max="12822" width="13.28515625" customWidth="1"/>
    <col min="12823" max="12823" width="12.85546875" customWidth="1"/>
    <col min="12824" max="12824" width="37.140625" customWidth="1"/>
    <col min="12825" max="13055" width="9.140625" customWidth="1"/>
    <col min="13057" max="13057" width="40.5703125" customWidth="1"/>
    <col min="13058" max="13059" width="12" bestFit="1" customWidth="1"/>
    <col min="13060" max="13060" width="14" bestFit="1" customWidth="1"/>
    <col min="13061" max="13061" width="12" bestFit="1" customWidth="1"/>
    <col min="13062" max="13075" width="12.85546875" customWidth="1"/>
    <col min="13076" max="13076" width="13.28515625" customWidth="1"/>
    <col min="13077" max="13077" width="12.85546875" customWidth="1"/>
    <col min="13078" max="13078" width="13.28515625" customWidth="1"/>
    <col min="13079" max="13079" width="12.85546875" customWidth="1"/>
    <col min="13080" max="13080" width="37.140625" customWidth="1"/>
    <col min="13081" max="13311" width="9.140625" customWidth="1"/>
    <col min="13313" max="13313" width="40.5703125" customWidth="1"/>
    <col min="13314" max="13315" width="12" bestFit="1" customWidth="1"/>
    <col min="13316" max="13316" width="14" bestFit="1" customWidth="1"/>
    <col min="13317" max="13317" width="12" bestFit="1" customWidth="1"/>
    <col min="13318" max="13331" width="12.85546875" customWidth="1"/>
    <col min="13332" max="13332" width="13.28515625" customWidth="1"/>
    <col min="13333" max="13333" width="12.85546875" customWidth="1"/>
    <col min="13334" max="13334" width="13.28515625" customWidth="1"/>
    <col min="13335" max="13335" width="12.85546875" customWidth="1"/>
    <col min="13336" max="13336" width="37.140625" customWidth="1"/>
    <col min="13337" max="13567" width="9.140625" customWidth="1"/>
    <col min="13569" max="13569" width="40.5703125" customWidth="1"/>
    <col min="13570" max="13571" width="12" bestFit="1" customWidth="1"/>
    <col min="13572" max="13572" width="14" bestFit="1" customWidth="1"/>
    <col min="13573" max="13573" width="12" bestFit="1" customWidth="1"/>
    <col min="13574" max="13587" width="12.85546875" customWidth="1"/>
    <col min="13588" max="13588" width="13.28515625" customWidth="1"/>
    <col min="13589" max="13589" width="12.85546875" customWidth="1"/>
    <col min="13590" max="13590" width="13.28515625" customWidth="1"/>
    <col min="13591" max="13591" width="12.85546875" customWidth="1"/>
    <col min="13592" max="13592" width="37.140625" customWidth="1"/>
    <col min="13593" max="13823" width="9.140625" customWidth="1"/>
    <col min="13825" max="13825" width="40.5703125" customWidth="1"/>
    <col min="13826" max="13827" width="12" bestFit="1" customWidth="1"/>
    <col min="13828" max="13828" width="14" bestFit="1" customWidth="1"/>
    <col min="13829" max="13829" width="12" bestFit="1" customWidth="1"/>
    <col min="13830" max="13843" width="12.85546875" customWidth="1"/>
    <col min="13844" max="13844" width="13.28515625" customWidth="1"/>
    <col min="13845" max="13845" width="12.85546875" customWidth="1"/>
    <col min="13846" max="13846" width="13.28515625" customWidth="1"/>
    <col min="13847" max="13847" width="12.85546875" customWidth="1"/>
    <col min="13848" max="13848" width="37.140625" customWidth="1"/>
    <col min="13849" max="14079" width="9.140625" customWidth="1"/>
    <col min="14081" max="14081" width="40.5703125" customWidth="1"/>
    <col min="14082" max="14083" width="12" bestFit="1" customWidth="1"/>
    <col min="14084" max="14084" width="14" bestFit="1" customWidth="1"/>
    <col min="14085" max="14085" width="12" bestFit="1" customWidth="1"/>
    <col min="14086" max="14099" width="12.85546875" customWidth="1"/>
    <col min="14100" max="14100" width="13.28515625" customWidth="1"/>
    <col min="14101" max="14101" width="12.85546875" customWidth="1"/>
    <col min="14102" max="14102" width="13.28515625" customWidth="1"/>
    <col min="14103" max="14103" width="12.85546875" customWidth="1"/>
    <col min="14104" max="14104" width="37.140625" customWidth="1"/>
    <col min="14105" max="14335" width="9.140625" customWidth="1"/>
    <col min="14337" max="14337" width="40.5703125" customWidth="1"/>
    <col min="14338" max="14339" width="12" bestFit="1" customWidth="1"/>
    <col min="14340" max="14340" width="14" bestFit="1" customWidth="1"/>
    <col min="14341" max="14341" width="12" bestFit="1" customWidth="1"/>
    <col min="14342" max="14355" width="12.85546875" customWidth="1"/>
    <col min="14356" max="14356" width="13.28515625" customWidth="1"/>
    <col min="14357" max="14357" width="12.85546875" customWidth="1"/>
    <col min="14358" max="14358" width="13.28515625" customWidth="1"/>
    <col min="14359" max="14359" width="12.85546875" customWidth="1"/>
    <col min="14360" max="14360" width="37.140625" customWidth="1"/>
    <col min="14361" max="14591" width="9.140625" customWidth="1"/>
    <col min="14593" max="14593" width="40.5703125" customWidth="1"/>
    <col min="14594" max="14595" width="12" bestFit="1" customWidth="1"/>
    <col min="14596" max="14596" width="14" bestFit="1" customWidth="1"/>
    <col min="14597" max="14597" width="12" bestFit="1" customWidth="1"/>
    <col min="14598" max="14611" width="12.85546875" customWidth="1"/>
    <col min="14612" max="14612" width="13.28515625" customWidth="1"/>
    <col min="14613" max="14613" width="12.85546875" customWidth="1"/>
    <col min="14614" max="14614" width="13.28515625" customWidth="1"/>
    <col min="14615" max="14615" width="12.85546875" customWidth="1"/>
    <col min="14616" max="14616" width="37.140625" customWidth="1"/>
    <col min="14617" max="14847" width="9.140625" customWidth="1"/>
    <col min="14849" max="14849" width="40.5703125" customWidth="1"/>
    <col min="14850" max="14851" width="12" bestFit="1" customWidth="1"/>
    <col min="14852" max="14852" width="14" bestFit="1" customWidth="1"/>
    <col min="14853" max="14853" width="12" bestFit="1" customWidth="1"/>
    <col min="14854" max="14867" width="12.85546875" customWidth="1"/>
    <col min="14868" max="14868" width="13.28515625" customWidth="1"/>
    <col min="14869" max="14869" width="12.85546875" customWidth="1"/>
    <col min="14870" max="14870" width="13.28515625" customWidth="1"/>
    <col min="14871" max="14871" width="12.85546875" customWidth="1"/>
    <col min="14872" max="14872" width="37.140625" customWidth="1"/>
    <col min="14873" max="15103" width="9.140625" customWidth="1"/>
    <col min="15105" max="15105" width="40.5703125" customWidth="1"/>
    <col min="15106" max="15107" width="12" bestFit="1" customWidth="1"/>
    <col min="15108" max="15108" width="14" bestFit="1" customWidth="1"/>
    <col min="15109" max="15109" width="12" bestFit="1" customWidth="1"/>
    <col min="15110" max="15123" width="12.85546875" customWidth="1"/>
    <col min="15124" max="15124" width="13.28515625" customWidth="1"/>
    <col min="15125" max="15125" width="12.85546875" customWidth="1"/>
    <col min="15126" max="15126" width="13.28515625" customWidth="1"/>
    <col min="15127" max="15127" width="12.85546875" customWidth="1"/>
    <col min="15128" max="15128" width="37.140625" customWidth="1"/>
    <col min="15129" max="15359" width="9.140625" customWidth="1"/>
    <col min="15361" max="15361" width="40.5703125" customWidth="1"/>
    <col min="15362" max="15363" width="12" bestFit="1" customWidth="1"/>
    <col min="15364" max="15364" width="14" bestFit="1" customWidth="1"/>
    <col min="15365" max="15365" width="12" bestFit="1" customWidth="1"/>
    <col min="15366" max="15379" width="12.85546875" customWidth="1"/>
    <col min="15380" max="15380" width="13.28515625" customWidth="1"/>
    <col min="15381" max="15381" width="12.85546875" customWidth="1"/>
    <col min="15382" max="15382" width="13.28515625" customWidth="1"/>
    <col min="15383" max="15383" width="12.85546875" customWidth="1"/>
    <col min="15384" max="15384" width="37.140625" customWidth="1"/>
    <col min="15385" max="15615" width="9.140625" customWidth="1"/>
    <col min="15617" max="15617" width="40.5703125" customWidth="1"/>
    <col min="15618" max="15619" width="12" bestFit="1" customWidth="1"/>
    <col min="15620" max="15620" width="14" bestFit="1" customWidth="1"/>
    <col min="15621" max="15621" width="12" bestFit="1" customWidth="1"/>
    <col min="15622" max="15635" width="12.85546875" customWidth="1"/>
    <col min="15636" max="15636" width="13.28515625" customWidth="1"/>
    <col min="15637" max="15637" width="12.85546875" customWidth="1"/>
    <col min="15638" max="15638" width="13.28515625" customWidth="1"/>
    <col min="15639" max="15639" width="12.85546875" customWidth="1"/>
    <col min="15640" max="15640" width="37.140625" customWidth="1"/>
    <col min="15641" max="15871" width="9.140625" customWidth="1"/>
    <col min="15873" max="15873" width="40.5703125" customWidth="1"/>
    <col min="15874" max="15875" width="12" bestFit="1" customWidth="1"/>
    <col min="15876" max="15876" width="14" bestFit="1" customWidth="1"/>
    <col min="15877" max="15877" width="12" bestFit="1" customWidth="1"/>
    <col min="15878" max="15891" width="12.85546875" customWidth="1"/>
    <col min="15892" max="15892" width="13.28515625" customWidth="1"/>
    <col min="15893" max="15893" width="12.85546875" customWidth="1"/>
    <col min="15894" max="15894" width="13.28515625" customWidth="1"/>
    <col min="15895" max="15895" width="12.85546875" customWidth="1"/>
    <col min="15896" max="15896" width="37.140625" customWidth="1"/>
    <col min="15897" max="16127" width="9.140625" customWidth="1"/>
    <col min="16129" max="16129" width="40.5703125" customWidth="1"/>
    <col min="16130" max="16131" width="12" bestFit="1" customWidth="1"/>
    <col min="16132" max="16132" width="14" bestFit="1" customWidth="1"/>
    <col min="16133" max="16133" width="12" bestFit="1" customWidth="1"/>
    <col min="16134" max="16147" width="12.85546875" customWidth="1"/>
    <col min="16148" max="16148" width="13.28515625" customWidth="1"/>
    <col min="16149" max="16149" width="12.85546875" customWidth="1"/>
    <col min="16150" max="16150" width="13.28515625" customWidth="1"/>
    <col min="16151" max="16151" width="12.85546875" customWidth="1"/>
    <col min="16152" max="16152" width="37.140625" customWidth="1"/>
    <col min="16153" max="16383" width="9.140625" customWidth="1"/>
  </cols>
  <sheetData>
    <row r="4" spans="1:26" ht="26.25" x14ac:dyDescent="0.4">
      <c r="A4" s="42" t="s">
        <v>122</v>
      </c>
    </row>
    <row r="5" spans="1:26" x14ac:dyDescent="0.25">
      <c r="A5" s="13" t="s">
        <v>123</v>
      </c>
    </row>
    <row r="6" spans="1:26" x14ac:dyDescent="0.25">
      <c r="A6" s="109" t="s">
        <v>924</v>
      </c>
    </row>
    <row r="7" spans="1:26" x14ac:dyDescent="0.25">
      <c r="A7" s="109" t="s">
        <v>925</v>
      </c>
    </row>
    <row r="8" spans="1:26" x14ac:dyDescent="0.25">
      <c r="A8" s="109" t="s">
        <v>926</v>
      </c>
    </row>
    <row r="10" spans="1:26" ht="30" x14ac:dyDescent="0.25">
      <c r="A10" s="3" t="s">
        <v>124</v>
      </c>
      <c r="B10" s="314" t="s">
        <v>6</v>
      </c>
      <c r="C10" s="315"/>
      <c r="D10" s="314" t="s">
        <v>7</v>
      </c>
      <c r="E10" s="315"/>
      <c r="F10" s="314" t="s">
        <v>8</v>
      </c>
      <c r="G10" s="315"/>
      <c r="H10" s="314" t="s">
        <v>9</v>
      </c>
      <c r="I10" s="315"/>
      <c r="J10" s="314" t="s">
        <v>10</v>
      </c>
      <c r="K10" s="315"/>
      <c r="L10" s="314" t="s">
        <v>11</v>
      </c>
      <c r="M10" s="315"/>
      <c r="N10" s="314" t="s">
        <v>12</v>
      </c>
      <c r="O10" s="315"/>
      <c r="P10" s="14" t="s">
        <v>13</v>
      </c>
      <c r="Q10" s="14"/>
      <c r="R10" s="14" t="s">
        <v>14</v>
      </c>
      <c r="S10" s="14"/>
      <c r="T10" s="14" t="s">
        <v>15</v>
      </c>
      <c r="U10" s="14"/>
      <c r="V10" s="14" t="s">
        <v>93</v>
      </c>
      <c r="W10" s="14"/>
      <c r="X10" s="308" t="s">
        <v>125</v>
      </c>
    </row>
    <row r="11" spans="1:26" ht="75" customHeight="1" x14ac:dyDescent="0.25">
      <c r="A11" s="33"/>
      <c r="B11" s="14" t="s">
        <v>126</v>
      </c>
      <c r="C11" s="3" t="s">
        <v>127</v>
      </c>
      <c r="D11" s="14" t="s">
        <v>126</v>
      </c>
      <c r="E11" s="3" t="s">
        <v>127</v>
      </c>
      <c r="F11" s="14" t="s">
        <v>126</v>
      </c>
      <c r="G11" s="3" t="s">
        <v>127</v>
      </c>
      <c r="H11" s="14" t="s">
        <v>126</v>
      </c>
      <c r="I11" s="3" t="s">
        <v>127</v>
      </c>
      <c r="J11" s="14" t="s">
        <v>126</v>
      </c>
      <c r="K11" s="3" t="s">
        <v>127</v>
      </c>
      <c r="L11" s="14" t="s">
        <v>126</v>
      </c>
      <c r="M11" s="3" t="s">
        <v>127</v>
      </c>
      <c r="N11" s="14" t="s">
        <v>126</v>
      </c>
      <c r="O11" s="3" t="s">
        <v>127</v>
      </c>
      <c r="P11" s="14" t="s">
        <v>126</v>
      </c>
      <c r="Q11" s="3" t="s">
        <v>127</v>
      </c>
      <c r="R11" s="14" t="s">
        <v>126</v>
      </c>
      <c r="S11" s="3" t="s">
        <v>127</v>
      </c>
      <c r="T11" s="14" t="s">
        <v>126</v>
      </c>
      <c r="U11" s="3" t="s">
        <v>127</v>
      </c>
      <c r="V11" s="14"/>
      <c r="W11" s="3"/>
      <c r="X11" s="310"/>
    </row>
    <row r="12" spans="1:26" ht="74.25" customHeight="1" x14ac:dyDescent="0.25">
      <c r="A12" s="3" t="s">
        <v>128</v>
      </c>
      <c r="B12" s="110"/>
      <c r="C12" s="110"/>
      <c r="D12" s="110"/>
      <c r="E12" s="110"/>
      <c r="F12" s="110"/>
      <c r="G12" s="110"/>
      <c r="H12" s="110"/>
      <c r="I12" s="110"/>
      <c r="J12" s="110"/>
      <c r="K12" s="110"/>
      <c r="L12" s="110"/>
      <c r="M12" s="110"/>
      <c r="N12" s="110"/>
      <c r="O12" s="110"/>
      <c r="P12" s="110"/>
      <c r="Q12" s="110"/>
      <c r="R12" s="110"/>
      <c r="S12" s="110"/>
      <c r="T12" s="110"/>
      <c r="U12" s="110"/>
      <c r="V12" s="110"/>
      <c r="W12" s="110"/>
      <c r="X12" s="110"/>
    </row>
    <row r="13" spans="1:26" s="13" customFormat="1" x14ac:dyDescent="0.25">
      <c r="A13" s="8" t="s">
        <v>86</v>
      </c>
      <c r="B13" s="111">
        <v>0.69900000000000007</v>
      </c>
      <c r="C13" s="38" t="s">
        <v>129</v>
      </c>
      <c r="D13" s="111">
        <v>0.69299999999999995</v>
      </c>
      <c r="E13" s="38" t="s">
        <v>130</v>
      </c>
      <c r="F13" s="111">
        <v>0.71099999999999997</v>
      </c>
      <c r="G13" s="38" t="s">
        <v>131</v>
      </c>
      <c r="H13" s="111">
        <v>0.68500000000000005</v>
      </c>
      <c r="I13" s="38" t="s">
        <v>132</v>
      </c>
      <c r="J13" s="111">
        <v>0.70400000000000007</v>
      </c>
      <c r="K13" s="38" t="s">
        <v>133</v>
      </c>
      <c r="L13" s="111">
        <v>0.70700000000000007</v>
      </c>
      <c r="M13" s="38" t="s">
        <v>132</v>
      </c>
      <c r="N13" s="111">
        <v>0.74299999999999999</v>
      </c>
      <c r="O13" s="38" t="s">
        <v>134</v>
      </c>
      <c r="P13" s="112">
        <v>0.72699999999999998</v>
      </c>
      <c r="Q13" s="38" t="s">
        <v>135</v>
      </c>
      <c r="R13" s="112">
        <v>0.72499999999999998</v>
      </c>
      <c r="S13" s="38" t="s">
        <v>134</v>
      </c>
      <c r="T13" s="113">
        <v>0.72599999999999998</v>
      </c>
      <c r="U13" s="38" t="s">
        <v>136</v>
      </c>
      <c r="V13" s="114">
        <v>0.73199999999999998</v>
      </c>
      <c r="W13" s="38" t="s">
        <v>136</v>
      </c>
      <c r="X13" s="38" t="s">
        <v>137</v>
      </c>
    </row>
    <row r="14" spans="1:26" x14ac:dyDescent="0.25">
      <c r="A14" s="30" t="s">
        <v>76</v>
      </c>
      <c r="B14" s="15">
        <v>0.69099999999999995</v>
      </c>
      <c r="C14" s="57" t="s">
        <v>138</v>
      </c>
      <c r="D14" s="15">
        <v>0.71</v>
      </c>
      <c r="E14" s="57" t="s">
        <v>139</v>
      </c>
      <c r="F14" s="15">
        <v>0.69099999999999995</v>
      </c>
      <c r="G14" s="57" t="s">
        <v>140</v>
      </c>
      <c r="H14" s="15">
        <v>0.66</v>
      </c>
      <c r="I14" s="57" t="s">
        <v>141</v>
      </c>
      <c r="J14" s="15">
        <v>0.74400000000000011</v>
      </c>
      <c r="K14" s="57" t="s">
        <v>142</v>
      </c>
      <c r="L14" s="15">
        <v>0.70700000000000007</v>
      </c>
      <c r="M14" s="57" t="s">
        <v>143</v>
      </c>
      <c r="N14" s="15">
        <v>0.754</v>
      </c>
      <c r="O14" s="57" t="s">
        <v>144</v>
      </c>
      <c r="P14" s="15">
        <v>0.74900000000000011</v>
      </c>
      <c r="Q14" s="57" t="s">
        <v>145</v>
      </c>
      <c r="R14" s="115">
        <v>0.77600000000000002</v>
      </c>
      <c r="S14" s="57" t="s">
        <v>146</v>
      </c>
      <c r="T14" s="116">
        <v>0.77300000000000002</v>
      </c>
      <c r="U14" s="57" t="s">
        <v>147</v>
      </c>
      <c r="V14" s="117">
        <v>72.110618992637995</v>
      </c>
      <c r="W14" s="118" t="s">
        <v>148</v>
      </c>
      <c r="X14" s="57" t="s">
        <v>137</v>
      </c>
      <c r="Y14" s="119"/>
      <c r="Z14" s="120"/>
    </row>
    <row r="15" spans="1:26" x14ac:dyDescent="0.25">
      <c r="A15" s="30" t="s">
        <v>102</v>
      </c>
      <c r="B15" s="15">
        <v>0.67599999999999993</v>
      </c>
      <c r="C15" s="57" t="s">
        <v>149</v>
      </c>
      <c r="D15" s="15">
        <v>0.66599999999999993</v>
      </c>
      <c r="E15" s="57" t="s">
        <v>150</v>
      </c>
      <c r="F15" s="15">
        <v>0.7</v>
      </c>
      <c r="G15" s="57" t="s">
        <v>151</v>
      </c>
      <c r="H15" s="15">
        <v>0.68599999999999994</v>
      </c>
      <c r="I15" s="57" t="s">
        <v>140</v>
      </c>
      <c r="J15" s="15">
        <v>0.67900000000000005</v>
      </c>
      <c r="K15" s="57" t="s">
        <v>152</v>
      </c>
      <c r="L15" s="15">
        <v>0.69</v>
      </c>
      <c r="M15" s="57" t="s">
        <v>140</v>
      </c>
      <c r="N15" s="15">
        <v>0.71</v>
      </c>
      <c r="O15" s="57" t="s">
        <v>146</v>
      </c>
      <c r="P15" s="15">
        <v>0.68900000000000006</v>
      </c>
      <c r="Q15" s="57" t="s">
        <v>153</v>
      </c>
      <c r="R15" s="115">
        <v>0.69299999999999995</v>
      </c>
      <c r="S15" s="57" t="s">
        <v>154</v>
      </c>
      <c r="T15" s="116">
        <v>0.73399999999999999</v>
      </c>
      <c r="U15" s="57" t="s">
        <v>155</v>
      </c>
      <c r="V15" s="117">
        <v>72.18646641264192</v>
      </c>
      <c r="W15" s="118" t="s">
        <v>156</v>
      </c>
      <c r="X15" s="57" t="s">
        <v>137</v>
      </c>
      <c r="Y15" s="119"/>
      <c r="Z15" s="120"/>
    </row>
    <row r="16" spans="1:26" x14ac:dyDescent="0.25">
      <c r="A16" s="30" t="s">
        <v>79</v>
      </c>
      <c r="B16" s="15">
        <v>0.68299999999999994</v>
      </c>
      <c r="C16" s="57" t="s">
        <v>157</v>
      </c>
      <c r="D16" s="15">
        <v>0.71900000000000008</v>
      </c>
      <c r="E16" s="57" t="s">
        <v>150</v>
      </c>
      <c r="F16" s="15">
        <v>0.73299999999999998</v>
      </c>
      <c r="G16" s="57" t="s">
        <v>151</v>
      </c>
      <c r="H16" s="15">
        <v>0.68799999999999994</v>
      </c>
      <c r="I16" s="57" t="s">
        <v>158</v>
      </c>
      <c r="J16" s="15">
        <v>0.752</v>
      </c>
      <c r="K16" s="57" t="s">
        <v>159</v>
      </c>
      <c r="L16" s="15">
        <v>0.70799999999999996</v>
      </c>
      <c r="M16" s="57" t="s">
        <v>160</v>
      </c>
      <c r="N16" s="15">
        <v>0.748</v>
      </c>
      <c r="O16" s="57" t="s">
        <v>144</v>
      </c>
      <c r="P16" s="15">
        <v>0.7609999999999999</v>
      </c>
      <c r="Q16" s="57" t="s">
        <v>145</v>
      </c>
      <c r="R16" s="115">
        <v>0.71699999999999997</v>
      </c>
      <c r="S16" s="57" t="s">
        <v>161</v>
      </c>
      <c r="T16" s="116">
        <v>0.7</v>
      </c>
      <c r="U16" s="57" t="s">
        <v>162</v>
      </c>
      <c r="V16" s="117">
        <v>68.251117280139425</v>
      </c>
      <c r="W16" s="118" t="s">
        <v>163</v>
      </c>
      <c r="X16" s="57" t="s">
        <v>164</v>
      </c>
      <c r="Y16" s="119"/>
      <c r="Z16" s="120"/>
    </row>
    <row r="17" spans="1:26" x14ac:dyDescent="0.25">
      <c r="A17" s="30" t="s">
        <v>80</v>
      </c>
      <c r="B17" s="15">
        <v>0.71700000000000008</v>
      </c>
      <c r="C17" s="57" t="s">
        <v>165</v>
      </c>
      <c r="D17" s="15">
        <v>0.71299999999999997</v>
      </c>
      <c r="E17" s="57" t="s">
        <v>151</v>
      </c>
      <c r="F17" s="15">
        <v>0.746</v>
      </c>
      <c r="G17" s="57" t="s">
        <v>139</v>
      </c>
      <c r="H17" s="15">
        <v>0.66799999999999993</v>
      </c>
      <c r="I17" s="57" t="s">
        <v>166</v>
      </c>
      <c r="J17" s="15">
        <v>0.69400000000000006</v>
      </c>
      <c r="K17" s="57" t="s">
        <v>167</v>
      </c>
      <c r="L17" s="15">
        <v>0.70200000000000007</v>
      </c>
      <c r="M17" s="57" t="s">
        <v>168</v>
      </c>
      <c r="N17" s="15">
        <v>0.73799999999999999</v>
      </c>
      <c r="O17" s="57" t="s">
        <v>169</v>
      </c>
      <c r="P17" s="15">
        <v>0.747</v>
      </c>
      <c r="Q17" s="57" t="s">
        <v>170</v>
      </c>
      <c r="R17" s="115">
        <v>0.751</v>
      </c>
      <c r="S17" s="57" t="s">
        <v>144</v>
      </c>
      <c r="T17" s="116">
        <v>0.76</v>
      </c>
      <c r="U17" s="57" t="s">
        <v>171</v>
      </c>
      <c r="V17" s="117">
        <v>75.515552227820152</v>
      </c>
      <c r="W17" s="118" t="s">
        <v>172</v>
      </c>
      <c r="X17" s="57" t="s">
        <v>164</v>
      </c>
      <c r="Y17" s="119"/>
      <c r="Z17" s="120"/>
    </row>
    <row r="18" spans="1:26" x14ac:dyDescent="0.25">
      <c r="A18" s="30" t="s">
        <v>81</v>
      </c>
      <c r="B18" s="15">
        <v>0.65799999999999992</v>
      </c>
      <c r="C18" s="57" t="s">
        <v>157</v>
      </c>
      <c r="D18" s="15">
        <v>0.67099999999999993</v>
      </c>
      <c r="E18" s="57" t="s">
        <v>151</v>
      </c>
      <c r="F18" s="15">
        <v>0.65400000000000003</v>
      </c>
      <c r="G18" s="57" t="s">
        <v>139</v>
      </c>
      <c r="H18" s="15">
        <v>0.64500000000000002</v>
      </c>
      <c r="I18" s="57" t="s">
        <v>168</v>
      </c>
      <c r="J18" s="15">
        <v>0.624</v>
      </c>
      <c r="K18" s="57" t="s">
        <v>173</v>
      </c>
      <c r="L18" s="15">
        <v>0.66400000000000003</v>
      </c>
      <c r="M18" s="57" t="s">
        <v>168</v>
      </c>
      <c r="N18" s="15">
        <v>0.71700000000000008</v>
      </c>
      <c r="O18" s="57" t="s">
        <v>144</v>
      </c>
      <c r="P18" s="15">
        <v>0.71099999999999997</v>
      </c>
      <c r="Q18" s="57" t="s">
        <v>161</v>
      </c>
      <c r="R18" s="115">
        <v>0.69599999999999995</v>
      </c>
      <c r="S18" s="57" t="s">
        <v>144</v>
      </c>
      <c r="T18" s="116">
        <v>0.71</v>
      </c>
      <c r="U18" s="57" t="s">
        <v>174</v>
      </c>
      <c r="V18" s="117">
        <v>72.189188930617192</v>
      </c>
      <c r="W18" s="118" t="s">
        <v>172</v>
      </c>
      <c r="X18" s="57" t="s">
        <v>137</v>
      </c>
      <c r="Y18" s="119"/>
      <c r="Z18" s="120"/>
    </row>
    <row r="19" spans="1:26" x14ac:dyDescent="0.25">
      <c r="A19" s="30" t="s">
        <v>82</v>
      </c>
      <c r="B19" s="15">
        <v>0.72499999999999998</v>
      </c>
      <c r="C19" s="57" t="s">
        <v>157</v>
      </c>
      <c r="D19" s="15">
        <v>0.72499999999999998</v>
      </c>
      <c r="E19" s="57" t="s">
        <v>150</v>
      </c>
      <c r="F19" s="15">
        <v>0.72499999999999998</v>
      </c>
      <c r="G19" s="57" t="s">
        <v>151</v>
      </c>
      <c r="H19" s="15">
        <v>0.70799999999999996</v>
      </c>
      <c r="I19" s="57" t="s">
        <v>175</v>
      </c>
      <c r="J19" s="15">
        <v>0.747</v>
      </c>
      <c r="K19" s="57" t="s">
        <v>176</v>
      </c>
      <c r="L19" s="15">
        <v>0.72900000000000009</v>
      </c>
      <c r="M19" s="57" t="s">
        <v>177</v>
      </c>
      <c r="N19" s="15">
        <v>0.78099999999999992</v>
      </c>
      <c r="O19" s="57" t="s">
        <v>178</v>
      </c>
      <c r="P19" s="15">
        <v>0.74900000000000011</v>
      </c>
      <c r="Q19" s="57" t="s">
        <v>144</v>
      </c>
      <c r="R19" s="115">
        <v>0.73899999999999999</v>
      </c>
      <c r="S19" s="57" t="s">
        <v>146</v>
      </c>
      <c r="T19" s="116">
        <v>0.72399999999999998</v>
      </c>
      <c r="U19" s="57" t="s">
        <v>179</v>
      </c>
      <c r="V19" s="117">
        <v>74.549605356000072</v>
      </c>
      <c r="W19" s="118" t="s">
        <v>180</v>
      </c>
      <c r="X19" s="57" t="s">
        <v>164</v>
      </c>
      <c r="Y19" s="119"/>
      <c r="Z19" s="120"/>
    </row>
    <row r="20" spans="1:26" x14ac:dyDescent="0.25">
      <c r="A20" s="30" t="s">
        <v>83</v>
      </c>
      <c r="B20" s="15">
        <v>0.63600000000000001</v>
      </c>
      <c r="C20" s="57" t="s">
        <v>157</v>
      </c>
      <c r="D20" s="15">
        <v>0.58799999999999997</v>
      </c>
      <c r="E20" s="57" t="s">
        <v>138</v>
      </c>
      <c r="F20" s="15">
        <v>0.63100000000000001</v>
      </c>
      <c r="G20" s="57" t="s">
        <v>139</v>
      </c>
      <c r="H20" s="15">
        <v>0.60099999999999998</v>
      </c>
      <c r="I20" s="57" t="s">
        <v>177</v>
      </c>
      <c r="J20" s="15">
        <v>0.59799999999999998</v>
      </c>
      <c r="K20" s="57" t="s">
        <v>181</v>
      </c>
      <c r="L20" s="15">
        <v>0.65700000000000003</v>
      </c>
      <c r="M20" s="57" t="s">
        <v>182</v>
      </c>
      <c r="N20" s="15">
        <v>0.68599999999999994</v>
      </c>
      <c r="O20" s="57" t="s">
        <v>183</v>
      </c>
      <c r="P20" s="15">
        <v>0.64900000000000002</v>
      </c>
      <c r="Q20" s="57" t="s">
        <v>184</v>
      </c>
      <c r="R20" s="115">
        <v>0.66300000000000003</v>
      </c>
      <c r="S20" s="57" t="s">
        <v>161</v>
      </c>
      <c r="T20" s="116">
        <v>0.627</v>
      </c>
      <c r="U20" s="57" t="s">
        <v>185</v>
      </c>
      <c r="V20" s="117">
        <v>66.517586652115682</v>
      </c>
      <c r="W20" s="118" t="s">
        <v>186</v>
      </c>
      <c r="X20" s="57" t="s">
        <v>164</v>
      </c>
      <c r="Y20" s="119"/>
      <c r="Z20" s="120"/>
    </row>
    <row r="21" spans="1:26" x14ac:dyDescent="0.25">
      <c r="A21" s="30" t="s">
        <v>84</v>
      </c>
      <c r="B21" s="15">
        <v>0.76200000000000001</v>
      </c>
      <c r="C21" s="57" t="s">
        <v>187</v>
      </c>
      <c r="D21" s="15">
        <v>0.752</v>
      </c>
      <c r="E21" s="57" t="s">
        <v>157</v>
      </c>
      <c r="F21" s="15">
        <v>0.77900000000000003</v>
      </c>
      <c r="G21" s="57" t="s">
        <v>157</v>
      </c>
      <c r="H21" s="15">
        <v>0.75700000000000001</v>
      </c>
      <c r="I21" s="57" t="s">
        <v>151</v>
      </c>
      <c r="J21" s="15">
        <v>0.81</v>
      </c>
      <c r="K21" s="57" t="s">
        <v>188</v>
      </c>
      <c r="L21" s="15">
        <v>0.76500000000000001</v>
      </c>
      <c r="M21" s="57" t="s">
        <v>150</v>
      </c>
      <c r="N21" s="15">
        <v>0.80299999999999994</v>
      </c>
      <c r="O21" s="57" t="s">
        <v>189</v>
      </c>
      <c r="P21" s="15">
        <v>0.77300000000000002</v>
      </c>
      <c r="Q21" s="57" t="s">
        <v>190</v>
      </c>
      <c r="R21" s="115">
        <v>0.77200000000000002</v>
      </c>
      <c r="S21" s="57" t="s">
        <v>191</v>
      </c>
      <c r="T21" s="116">
        <v>0.78800000000000003</v>
      </c>
      <c r="U21" s="57" t="s">
        <v>192</v>
      </c>
      <c r="V21" s="117">
        <v>78.903882794569796</v>
      </c>
      <c r="W21" s="118" t="s">
        <v>193</v>
      </c>
      <c r="X21" s="57" t="s">
        <v>164</v>
      </c>
      <c r="Y21" s="119"/>
      <c r="Z21" s="120"/>
    </row>
    <row r="22" spans="1:26" x14ac:dyDescent="0.25">
      <c r="A22" s="30" t="s">
        <v>85</v>
      </c>
      <c r="B22" s="15">
        <v>0.73199999999999998</v>
      </c>
      <c r="C22" s="57" t="s">
        <v>149</v>
      </c>
      <c r="D22" s="15">
        <v>0.71900000000000008</v>
      </c>
      <c r="E22" s="57" t="s">
        <v>150</v>
      </c>
      <c r="F22" s="15">
        <v>0.73799999999999999</v>
      </c>
      <c r="G22" s="57" t="s">
        <v>150</v>
      </c>
      <c r="H22" s="15">
        <v>0.72699999999999998</v>
      </c>
      <c r="I22" s="57" t="s">
        <v>175</v>
      </c>
      <c r="J22" s="15">
        <v>0.69799999999999995</v>
      </c>
      <c r="K22" s="57" t="s">
        <v>173</v>
      </c>
      <c r="L22" s="15">
        <v>0.72900000000000009</v>
      </c>
      <c r="M22" s="57" t="s">
        <v>175</v>
      </c>
      <c r="N22" s="15">
        <v>0.75</v>
      </c>
      <c r="O22" s="57" t="s">
        <v>194</v>
      </c>
      <c r="P22" s="15">
        <v>0.75</v>
      </c>
      <c r="Q22" s="57" t="s">
        <v>195</v>
      </c>
      <c r="R22" s="115">
        <v>0.76100000000000001</v>
      </c>
      <c r="S22" s="57" t="s">
        <v>144</v>
      </c>
      <c r="T22" s="116">
        <v>0.76</v>
      </c>
      <c r="U22" s="57" t="s">
        <v>196</v>
      </c>
      <c r="V22" s="117">
        <v>78.513983325166407</v>
      </c>
      <c r="W22" s="118" t="s">
        <v>172</v>
      </c>
      <c r="X22" s="57" t="s">
        <v>164</v>
      </c>
      <c r="Y22" s="119"/>
      <c r="Z22" s="120"/>
    </row>
    <row r="23" spans="1:26" ht="70.5" customHeight="1" x14ac:dyDescent="0.25">
      <c r="A23" s="121" t="s">
        <v>197</v>
      </c>
      <c r="B23" s="91" t="s">
        <v>6</v>
      </c>
      <c r="C23" s="91"/>
      <c r="D23" s="91" t="s">
        <v>7</v>
      </c>
      <c r="E23" s="91"/>
      <c r="F23" s="91" t="s">
        <v>8</v>
      </c>
      <c r="G23" s="91"/>
      <c r="H23" s="91" t="s">
        <v>9</v>
      </c>
      <c r="I23" s="91"/>
      <c r="J23" s="91" t="s">
        <v>10</v>
      </c>
      <c r="K23" s="91"/>
      <c r="L23" s="91" t="s">
        <v>11</v>
      </c>
      <c r="M23" s="91"/>
      <c r="N23" s="91" t="s">
        <v>12</v>
      </c>
      <c r="O23" s="91"/>
      <c r="P23" s="91" t="s">
        <v>13</v>
      </c>
      <c r="Q23" s="91"/>
      <c r="R23" s="91" t="s">
        <v>14</v>
      </c>
      <c r="S23" s="91"/>
      <c r="T23" s="91" t="s">
        <v>15</v>
      </c>
      <c r="U23" s="91"/>
      <c r="V23" s="14" t="s">
        <v>93</v>
      </c>
      <c r="W23" s="91"/>
      <c r="X23" s="122" t="s">
        <v>125</v>
      </c>
    </row>
    <row r="24" spans="1:26" s="13" customFormat="1" x14ac:dyDescent="0.25">
      <c r="A24" s="8" t="s">
        <v>86</v>
      </c>
      <c r="B24" s="38">
        <v>57.1</v>
      </c>
      <c r="C24" s="38" t="s">
        <v>134</v>
      </c>
      <c r="D24" s="38">
        <v>57.3</v>
      </c>
      <c r="E24" s="38" t="s">
        <v>198</v>
      </c>
      <c r="F24" s="38">
        <v>59.4</v>
      </c>
      <c r="G24" s="38" t="s">
        <v>199</v>
      </c>
      <c r="H24" s="38">
        <v>56.7</v>
      </c>
      <c r="I24" s="38" t="s">
        <v>200</v>
      </c>
      <c r="J24" s="38">
        <v>57.3</v>
      </c>
      <c r="K24" s="38" t="s">
        <v>201</v>
      </c>
      <c r="L24" s="38">
        <v>58.5</v>
      </c>
      <c r="M24" s="38" t="s">
        <v>202</v>
      </c>
      <c r="N24" s="38">
        <v>63.2</v>
      </c>
      <c r="O24" s="38" t="s">
        <v>203</v>
      </c>
      <c r="P24" s="38">
        <v>62.3</v>
      </c>
      <c r="Q24" s="38" t="s">
        <v>203</v>
      </c>
      <c r="R24" s="114">
        <v>0.59399999999999997</v>
      </c>
      <c r="S24" s="38" t="s">
        <v>204</v>
      </c>
      <c r="T24" s="114">
        <v>0.63400000000000001</v>
      </c>
      <c r="U24" s="38" t="s">
        <v>205</v>
      </c>
      <c r="V24" s="261">
        <v>0.61</v>
      </c>
      <c r="W24" s="38" t="s">
        <v>205</v>
      </c>
      <c r="X24" s="175" t="s">
        <v>137</v>
      </c>
      <c r="Z24" s="272"/>
    </row>
    <row r="25" spans="1:26" x14ac:dyDescent="0.25">
      <c r="A25" s="30" t="s">
        <v>76</v>
      </c>
      <c r="B25" s="15">
        <v>0.58899999999999997</v>
      </c>
      <c r="C25" s="15"/>
      <c r="D25" s="15">
        <v>0.59599999999999997</v>
      </c>
      <c r="E25" s="15"/>
      <c r="F25" s="15">
        <v>0.58099999999999996</v>
      </c>
      <c r="G25" s="15"/>
      <c r="H25" s="15">
        <v>0.54</v>
      </c>
      <c r="I25" s="15"/>
      <c r="J25" s="15">
        <v>0.64200000000000002</v>
      </c>
      <c r="K25" s="15"/>
      <c r="L25" s="15">
        <v>0.58399999999999996</v>
      </c>
      <c r="M25" s="15"/>
      <c r="N25" s="15">
        <v>0.66600000000000004</v>
      </c>
      <c r="O25" s="15"/>
      <c r="P25" s="15">
        <v>0.65900000000000003</v>
      </c>
      <c r="Q25" s="15"/>
      <c r="R25" s="15">
        <v>0.66500000000000004</v>
      </c>
      <c r="S25" s="15"/>
      <c r="T25" s="15">
        <v>0.73099999999999998</v>
      </c>
      <c r="U25" s="57"/>
      <c r="V25" s="129">
        <v>0.65800000000000003</v>
      </c>
      <c r="W25" s="57"/>
      <c r="X25" s="98" t="s">
        <v>137</v>
      </c>
    </row>
    <row r="26" spans="1:26" x14ac:dyDescent="0.25">
      <c r="A26" s="30" t="s">
        <v>102</v>
      </c>
      <c r="B26" s="15">
        <v>0.54800000000000004</v>
      </c>
      <c r="C26" s="15"/>
      <c r="D26" s="15">
        <v>0.54800000000000004</v>
      </c>
      <c r="E26" s="15"/>
      <c r="F26" s="15">
        <v>0.54800000000000004</v>
      </c>
      <c r="G26" s="15"/>
      <c r="H26" s="15">
        <v>0.54800000000000004</v>
      </c>
      <c r="I26" s="15"/>
      <c r="J26" s="15">
        <v>0.54800000000000004</v>
      </c>
      <c r="K26" s="15"/>
      <c r="L26" s="15">
        <v>0.59699999999999998</v>
      </c>
      <c r="M26" s="15"/>
      <c r="N26" s="15">
        <v>0.60199999999999998</v>
      </c>
      <c r="O26" s="15"/>
      <c r="P26" s="15">
        <v>0.56799999999999995</v>
      </c>
      <c r="Q26" s="15"/>
      <c r="R26" s="15">
        <v>0.59199999999999997</v>
      </c>
      <c r="S26" s="15"/>
      <c r="T26" s="15">
        <v>0.64</v>
      </c>
      <c r="U26" s="57"/>
      <c r="V26" s="129">
        <v>0.61399999999999999</v>
      </c>
      <c r="W26" s="57"/>
      <c r="X26" s="98" t="s">
        <v>137</v>
      </c>
    </row>
    <row r="27" spans="1:26" x14ac:dyDescent="0.25">
      <c r="A27" s="30" t="s">
        <v>79</v>
      </c>
      <c r="B27" s="15">
        <v>0.56000000000000005</v>
      </c>
      <c r="C27" s="15"/>
      <c r="D27" s="15" t="s">
        <v>77</v>
      </c>
      <c r="E27" s="15"/>
      <c r="F27" s="15">
        <v>0.62</v>
      </c>
      <c r="G27" s="15"/>
      <c r="H27" s="15">
        <v>0.55900000000000005</v>
      </c>
      <c r="I27" s="15"/>
      <c r="J27" s="15">
        <v>0.65400000000000003</v>
      </c>
      <c r="K27" s="15"/>
      <c r="L27" s="15">
        <v>0.59199999999999997</v>
      </c>
      <c r="M27" s="15"/>
      <c r="N27" s="15">
        <v>0.61499999999999999</v>
      </c>
      <c r="O27" s="15"/>
      <c r="P27" s="15">
        <v>0.64200000000000002</v>
      </c>
      <c r="Q27" s="15"/>
      <c r="R27" s="15">
        <v>0.58699999999999997</v>
      </c>
      <c r="S27" s="15"/>
      <c r="T27" s="15">
        <v>0.60199999999999998</v>
      </c>
      <c r="U27" s="57"/>
      <c r="V27" s="129">
        <v>0.59799999999999998</v>
      </c>
      <c r="W27" s="57"/>
      <c r="X27" s="98" t="s">
        <v>137</v>
      </c>
    </row>
    <row r="28" spans="1:26" x14ac:dyDescent="0.25">
      <c r="A28" s="30" t="s">
        <v>80</v>
      </c>
      <c r="B28" s="15">
        <v>0.61899999999999999</v>
      </c>
      <c r="C28" s="15"/>
      <c r="D28" s="15">
        <v>0.60899999999999999</v>
      </c>
      <c r="E28" s="15"/>
      <c r="F28" s="15">
        <v>0.63200000000000001</v>
      </c>
      <c r="G28" s="15"/>
      <c r="H28" s="15">
        <v>0.56999999999999995</v>
      </c>
      <c r="I28" s="15"/>
      <c r="J28" s="15">
        <v>0.57699999999999996</v>
      </c>
      <c r="K28" s="15"/>
      <c r="L28" s="15">
        <v>0.60099999999999998</v>
      </c>
      <c r="M28" s="15"/>
      <c r="N28" s="15">
        <v>0.65900000000000003</v>
      </c>
      <c r="O28" s="15"/>
      <c r="P28" s="15">
        <v>0.629</v>
      </c>
      <c r="Q28" s="15"/>
      <c r="R28" s="15">
        <v>0.628</v>
      </c>
      <c r="S28" s="15"/>
      <c r="T28" s="15">
        <v>0.66600000000000004</v>
      </c>
      <c r="U28" s="57"/>
      <c r="V28" s="129">
        <v>0.61699999999999999</v>
      </c>
      <c r="W28" s="57"/>
      <c r="X28" s="98" t="s">
        <v>164</v>
      </c>
    </row>
    <row r="29" spans="1:26" x14ac:dyDescent="0.25">
      <c r="A29" s="30" t="s">
        <v>81</v>
      </c>
      <c r="B29" s="15">
        <v>0.50700000000000001</v>
      </c>
      <c r="C29" s="15"/>
      <c r="D29" s="15">
        <v>0.57399999999999995</v>
      </c>
      <c r="E29" s="15"/>
      <c r="F29" s="15">
        <v>0.53600000000000003</v>
      </c>
      <c r="G29" s="15"/>
      <c r="H29" s="15">
        <v>0.52500000000000002</v>
      </c>
      <c r="I29" s="15"/>
      <c r="J29" s="15">
        <v>0.54300000000000004</v>
      </c>
      <c r="K29" s="15"/>
      <c r="L29" s="15">
        <v>0.56599999999999995</v>
      </c>
      <c r="M29" s="15"/>
      <c r="N29" s="15">
        <v>0.59699999999999998</v>
      </c>
      <c r="O29" s="15"/>
      <c r="P29" s="15">
        <v>0.58499999999999996</v>
      </c>
      <c r="Q29" s="15"/>
      <c r="R29" s="15">
        <v>0.57499999999999996</v>
      </c>
      <c r="S29" s="15"/>
      <c r="T29" s="15">
        <v>0.56699999999999995</v>
      </c>
      <c r="U29" s="57"/>
      <c r="V29" s="129">
        <v>0.626</v>
      </c>
      <c r="W29" s="57"/>
      <c r="X29" s="98" t="s">
        <v>137</v>
      </c>
    </row>
    <row r="30" spans="1:26" x14ac:dyDescent="0.25">
      <c r="A30" s="30" t="s">
        <v>82</v>
      </c>
      <c r="B30" s="15">
        <v>0.60499999999999998</v>
      </c>
      <c r="C30" s="15"/>
      <c r="D30" s="15">
        <v>0.628</v>
      </c>
      <c r="E30" s="15"/>
      <c r="F30" s="15">
        <v>0.63500000000000001</v>
      </c>
      <c r="G30" s="15"/>
      <c r="H30" s="15">
        <v>0.58199999999999996</v>
      </c>
      <c r="I30" s="15"/>
      <c r="J30" s="15">
        <v>0.66100000000000003</v>
      </c>
      <c r="K30" s="15"/>
      <c r="L30" s="15">
        <v>0.58099999999999996</v>
      </c>
      <c r="M30" s="15"/>
      <c r="N30" s="15">
        <v>0.72099999999999997</v>
      </c>
      <c r="O30" s="15"/>
      <c r="P30" s="15">
        <v>0.69</v>
      </c>
      <c r="Q30" s="15"/>
      <c r="R30" s="15">
        <v>0.629</v>
      </c>
      <c r="S30" s="15"/>
      <c r="T30" s="15">
        <v>0.65800000000000003</v>
      </c>
      <c r="U30" s="57"/>
      <c r="V30" s="129">
        <v>0.60399999999999998</v>
      </c>
      <c r="W30" s="57"/>
      <c r="X30" s="98" t="s">
        <v>164</v>
      </c>
    </row>
    <row r="31" spans="1:26" x14ac:dyDescent="0.25">
      <c r="A31" s="30" t="s">
        <v>83</v>
      </c>
      <c r="B31" s="15">
        <v>0.45800000000000002</v>
      </c>
      <c r="C31" s="15"/>
      <c r="D31" s="15">
        <v>0.41499999999999998</v>
      </c>
      <c r="E31" s="15"/>
      <c r="F31" s="15">
        <v>0.45800000000000002</v>
      </c>
      <c r="G31" s="15"/>
      <c r="H31" s="15">
        <v>0.432</v>
      </c>
      <c r="I31" s="15"/>
      <c r="J31" s="15">
        <v>0.39100000000000001</v>
      </c>
      <c r="K31" s="15"/>
      <c r="L31" s="15">
        <v>0.48399999999999999</v>
      </c>
      <c r="M31" s="15"/>
      <c r="N31" s="15">
        <v>0.51700000000000002</v>
      </c>
      <c r="O31" s="15"/>
      <c r="P31" s="15">
        <v>0.54500000000000004</v>
      </c>
      <c r="Q31" s="15"/>
      <c r="R31" s="15">
        <v>0.45700000000000002</v>
      </c>
      <c r="S31" s="15"/>
      <c r="T31" s="15">
        <v>0.442</v>
      </c>
      <c r="U31" s="57"/>
      <c r="V31" s="129">
        <v>0.41599999999999998</v>
      </c>
      <c r="W31" s="57"/>
      <c r="X31" s="98" t="s">
        <v>137</v>
      </c>
    </row>
    <row r="32" spans="1:26" x14ac:dyDescent="0.25">
      <c r="A32" s="30" t="s">
        <v>84</v>
      </c>
      <c r="B32" s="15">
        <v>0.63200000000000001</v>
      </c>
      <c r="C32" s="15"/>
      <c r="D32" s="15">
        <v>0.63900000000000001</v>
      </c>
      <c r="E32" s="15"/>
      <c r="F32" s="15">
        <v>0.67600000000000005</v>
      </c>
      <c r="G32" s="15"/>
      <c r="H32" s="15">
        <v>0.66700000000000004</v>
      </c>
      <c r="I32" s="15"/>
      <c r="J32" s="15">
        <v>0.74099999999999999</v>
      </c>
      <c r="K32" s="15"/>
      <c r="L32" s="15">
        <v>0.66100000000000003</v>
      </c>
      <c r="M32" s="15"/>
      <c r="N32" s="15">
        <v>0.68200000000000005</v>
      </c>
      <c r="O32" s="15"/>
      <c r="P32" s="15">
        <v>0.67500000000000004</v>
      </c>
      <c r="Q32" s="15"/>
      <c r="R32" s="15">
        <v>0.63700000000000001</v>
      </c>
      <c r="S32" s="15"/>
      <c r="T32" s="15">
        <v>0.68</v>
      </c>
      <c r="U32" s="57"/>
      <c r="V32" s="129">
        <v>0.70499999999999996</v>
      </c>
      <c r="W32" s="57"/>
      <c r="X32" s="98" t="s">
        <v>137</v>
      </c>
    </row>
    <row r="33" spans="1:38" x14ac:dyDescent="0.25">
      <c r="A33" s="30" t="s">
        <v>85</v>
      </c>
      <c r="B33" s="15">
        <v>0.61299999999999999</v>
      </c>
      <c r="C33" s="15"/>
      <c r="D33" s="15">
        <v>0.61</v>
      </c>
      <c r="E33" s="15"/>
      <c r="F33" s="15">
        <v>0.61599999999999999</v>
      </c>
      <c r="G33" s="15"/>
      <c r="H33" s="15">
        <v>0.622</v>
      </c>
      <c r="I33" s="15"/>
      <c r="J33" s="15">
        <v>0.54700000000000004</v>
      </c>
      <c r="K33" s="15"/>
      <c r="L33" s="15">
        <v>0.59899999999999998</v>
      </c>
      <c r="M33" s="15"/>
      <c r="N33" s="15">
        <v>0.67200000000000004</v>
      </c>
      <c r="O33" s="15"/>
      <c r="P33" s="15">
        <v>0.64300000000000002</v>
      </c>
      <c r="Q33" s="15"/>
      <c r="R33" s="15">
        <v>0.61299999999999999</v>
      </c>
      <c r="S33" s="15"/>
      <c r="T33" s="15">
        <v>0.73799999999999999</v>
      </c>
      <c r="U33" s="57"/>
      <c r="V33" s="129">
        <v>0.64700000000000002</v>
      </c>
      <c r="W33" s="57"/>
      <c r="X33" s="98" t="s">
        <v>137</v>
      </c>
    </row>
    <row r="34" spans="1:38" s="13" customFormat="1" ht="67.5" customHeight="1" x14ac:dyDescent="0.25">
      <c r="A34" s="121" t="s">
        <v>206</v>
      </c>
      <c r="B34" s="91" t="s">
        <v>6</v>
      </c>
      <c r="C34" s="91"/>
      <c r="D34" s="91" t="s">
        <v>7</v>
      </c>
      <c r="E34" s="91"/>
      <c r="F34" s="91" t="s">
        <v>8</v>
      </c>
      <c r="G34" s="91"/>
      <c r="H34" s="91" t="s">
        <v>9</v>
      </c>
      <c r="I34" s="91"/>
      <c r="J34" s="91" t="s">
        <v>10</v>
      </c>
      <c r="K34" s="91"/>
      <c r="L34" s="91" t="s">
        <v>11</v>
      </c>
      <c r="M34" s="91"/>
      <c r="N34" s="91" t="s">
        <v>12</v>
      </c>
      <c r="O34" s="91"/>
      <c r="P34" s="91" t="s">
        <v>13</v>
      </c>
      <c r="Q34" s="91"/>
      <c r="R34" s="91" t="s">
        <v>14</v>
      </c>
      <c r="S34" s="91"/>
      <c r="T34" s="91" t="s">
        <v>15</v>
      </c>
      <c r="U34" s="91"/>
      <c r="V34" s="14" t="s">
        <v>93</v>
      </c>
      <c r="W34" s="91"/>
      <c r="X34" s="122" t="s">
        <v>125</v>
      </c>
      <c r="Y34" s="123"/>
      <c r="Z34" s="61"/>
      <c r="AA34" s="124"/>
      <c r="AB34" s="61"/>
      <c r="AC34" s="61"/>
      <c r="AD34" s="11"/>
      <c r="AE34" s="11"/>
    </row>
    <row r="35" spans="1:38" s="13" customFormat="1" x14ac:dyDescent="0.25">
      <c r="A35" s="8" t="s">
        <v>86</v>
      </c>
      <c r="B35" s="38">
        <v>50.7</v>
      </c>
      <c r="C35" s="38" t="s">
        <v>207</v>
      </c>
      <c r="D35" s="38">
        <v>48.3</v>
      </c>
      <c r="E35" s="38" t="s">
        <v>133</v>
      </c>
      <c r="F35" s="38">
        <v>54.1</v>
      </c>
      <c r="G35" s="38" t="s">
        <v>189</v>
      </c>
      <c r="H35" s="38">
        <v>50.2</v>
      </c>
      <c r="I35" s="38" t="s">
        <v>201</v>
      </c>
      <c r="J35" s="38">
        <v>50.5</v>
      </c>
      <c r="K35" s="38" t="s">
        <v>208</v>
      </c>
      <c r="L35" s="38">
        <v>54.3</v>
      </c>
      <c r="M35" s="38" t="s">
        <v>154</v>
      </c>
      <c r="N35" s="38">
        <v>61.4</v>
      </c>
      <c r="O35" s="38" t="s">
        <v>209</v>
      </c>
      <c r="P35" s="38">
        <v>57.2</v>
      </c>
      <c r="Q35" s="38" t="s">
        <v>210</v>
      </c>
      <c r="R35" s="114">
        <v>0.59799999999999998</v>
      </c>
      <c r="S35" s="38" t="s">
        <v>211</v>
      </c>
      <c r="T35" s="114">
        <v>0.56299999999999994</v>
      </c>
      <c r="U35" s="38" t="s">
        <v>212</v>
      </c>
      <c r="V35" s="261">
        <v>0.57299999999999995</v>
      </c>
      <c r="W35" s="38" t="s">
        <v>213</v>
      </c>
      <c r="X35" s="175" t="s">
        <v>137</v>
      </c>
    </row>
    <row r="36" spans="1:38" ht="17.25" x14ac:dyDescent="0.25">
      <c r="A36" s="30" t="s">
        <v>214</v>
      </c>
      <c r="B36" s="125"/>
      <c r="C36" s="125"/>
      <c r="D36" s="125"/>
      <c r="E36" s="125"/>
      <c r="F36" s="125"/>
      <c r="G36" s="125"/>
      <c r="H36" s="125"/>
      <c r="I36" s="125"/>
      <c r="J36" s="125"/>
      <c r="K36" s="125"/>
      <c r="L36" s="125"/>
      <c r="M36" s="125"/>
      <c r="N36" s="125"/>
      <c r="O36" s="125"/>
      <c r="P36" s="125"/>
      <c r="Q36" s="125"/>
      <c r="R36" s="125"/>
      <c r="S36" s="125"/>
      <c r="T36" s="125"/>
      <c r="U36" s="125"/>
      <c r="V36" s="262">
        <v>0.56000000000000005</v>
      </c>
      <c r="W36" s="126"/>
      <c r="X36" s="126" t="s">
        <v>301</v>
      </c>
      <c r="Y36" s="127"/>
      <c r="Z36" s="85"/>
      <c r="AA36" s="128"/>
      <c r="AB36" s="85"/>
      <c r="AC36" s="85"/>
      <c r="AD36" s="12"/>
      <c r="AE36" s="12"/>
    </row>
    <row r="37" spans="1:38" x14ac:dyDescent="0.25">
      <c r="A37" s="30" t="s">
        <v>102</v>
      </c>
      <c r="B37" s="15">
        <v>0.46759259259259262</v>
      </c>
      <c r="C37" s="15"/>
      <c r="D37" s="15">
        <v>0.46759259259259262</v>
      </c>
      <c r="E37" s="15"/>
      <c r="F37" s="15">
        <v>0.46759259259259262</v>
      </c>
      <c r="G37" s="15"/>
      <c r="H37" s="15">
        <v>0.46759259259259262</v>
      </c>
      <c r="I37" s="15"/>
      <c r="J37" s="15">
        <v>0.46759259259259262</v>
      </c>
      <c r="K37" s="15"/>
      <c r="L37" s="15">
        <v>0.49516435304030398</v>
      </c>
      <c r="M37" s="15"/>
      <c r="N37" s="15">
        <v>0.77861235476480362</v>
      </c>
      <c r="O37" s="15"/>
      <c r="P37" s="15">
        <v>0.6</v>
      </c>
      <c r="Q37" s="15"/>
      <c r="R37" s="15">
        <v>0.74299999999999999</v>
      </c>
      <c r="S37" s="15"/>
      <c r="T37" s="115">
        <v>0.72399999999999998</v>
      </c>
      <c r="U37" s="125"/>
      <c r="V37" s="262">
        <v>0.54500000000000004</v>
      </c>
      <c r="W37" s="126"/>
      <c r="X37" s="126" t="s">
        <v>137</v>
      </c>
      <c r="Y37" s="127"/>
      <c r="Z37" s="85"/>
      <c r="AA37" s="128"/>
      <c r="AB37" s="85"/>
      <c r="AC37" s="85"/>
      <c r="AD37" s="12"/>
      <c r="AE37" s="12"/>
    </row>
    <row r="38" spans="1:38" x14ac:dyDescent="0.25">
      <c r="A38" s="30" t="s">
        <v>79</v>
      </c>
      <c r="B38" s="15">
        <v>0.46500000000000002</v>
      </c>
      <c r="C38" s="15"/>
      <c r="D38" s="15">
        <v>0</v>
      </c>
      <c r="E38" s="15"/>
      <c r="F38" s="15">
        <v>0.58099999999999996</v>
      </c>
      <c r="G38" s="15"/>
      <c r="H38" s="15">
        <v>0.46200000000000002</v>
      </c>
      <c r="I38" s="15"/>
      <c r="J38" s="15">
        <v>0.56600000000000006</v>
      </c>
      <c r="K38" s="15"/>
      <c r="L38" s="15">
        <v>0.50161200312514953</v>
      </c>
      <c r="M38" s="15"/>
      <c r="N38" s="15">
        <v>0.68394952094110595</v>
      </c>
      <c r="O38" s="15"/>
      <c r="P38" s="15">
        <v>0.63200000000000001</v>
      </c>
      <c r="Q38" s="15"/>
      <c r="R38" s="15">
        <v>0.65100000000000002</v>
      </c>
      <c r="S38" s="15"/>
      <c r="T38" s="115">
        <v>0.47399999999999998</v>
      </c>
      <c r="U38" s="125"/>
      <c r="V38" s="262">
        <v>0.54200000000000004</v>
      </c>
      <c r="W38" s="126"/>
      <c r="X38" s="126" t="s">
        <v>137</v>
      </c>
      <c r="Y38" s="127"/>
      <c r="Z38" s="85"/>
      <c r="AA38" s="128"/>
      <c r="AB38" s="85"/>
      <c r="AC38" s="85"/>
      <c r="AD38" s="12"/>
      <c r="AE38" s="12"/>
    </row>
    <row r="39" spans="1:38" x14ac:dyDescent="0.25">
      <c r="A39" s="30" t="s">
        <v>80</v>
      </c>
      <c r="B39" s="15">
        <v>0.55113636363636365</v>
      </c>
      <c r="C39" s="15"/>
      <c r="D39" s="15">
        <v>0.46753246753246752</v>
      </c>
      <c r="E39" s="15"/>
      <c r="F39" s="15">
        <v>0.52631578947368418</v>
      </c>
      <c r="G39" s="15"/>
      <c r="H39" s="15">
        <v>0.45454545454545453</v>
      </c>
      <c r="I39" s="15"/>
      <c r="J39" s="15">
        <v>0.56603773584905659</v>
      </c>
      <c r="K39" s="15"/>
      <c r="L39" s="15">
        <v>0.57238133733687491</v>
      </c>
      <c r="M39" s="15"/>
      <c r="N39" s="15">
        <v>0.61839855181345305</v>
      </c>
      <c r="O39" s="15"/>
      <c r="P39" s="15">
        <v>0.54400000000000004</v>
      </c>
      <c r="Q39" s="15"/>
      <c r="R39" s="15">
        <v>0.66900000000000004</v>
      </c>
      <c r="S39" s="15"/>
      <c r="T39" s="115">
        <v>0.72299999999999998</v>
      </c>
      <c r="U39" s="125"/>
      <c r="V39" s="262">
        <v>0.66900000000000004</v>
      </c>
      <c r="W39" s="126"/>
      <c r="X39" s="126" t="s">
        <v>137</v>
      </c>
      <c r="Y39" s="127"/>
      <c r="Z39" s="85"/>
      <c r="AA39" s="128"/>
      <c r="AB39" s="85"/>
      <c r="AC39" s="85"/>
      <c r="AD39" s="12"/>
      <c r="AE39" s="12"/>
    </row>
    <row r="40" spans="1:38" x14ac:dyDescent="0.25">
      <c r="A40" s="30" t="s">
        <v>81</v>
      </c>
      <c r="B40" s="15">
        <v>0.40500000000000003</v>
      </c>
      <c r="C40" s="15"/>
      <c r="D40" s="15">
        <v>0.44299999999999995</v>
      </c>
      <c r="E40" s="15"/>
      <c r="F40" s="15">
        <v>0.49099999999999999</v>
      </c>
      <c r="G40" s="15"/>
      <c r="H40" s="15">
        <v>0.377</v>
      </c>
      <c r="I40" s="15"/>
      <c r="J40" s="15">
        <v>0.5</v>
      </c>
      <c r="K40" s="15"/>
      <c r="L40" s="15">
        <v>0.49696486835116471</v>
      </c>
      <c r="M40" s="15"/>
      <c r="N40" s="15">
        <v>0.48668753265961856</v>
      </c>
      <c r="O40" s="15"/>
      <c r="P40" s="15">
        <v>0.55900000000000005</v>
      </c>
      <c r="Q40" s="15"/>
      <c r="R40" s="15">
        <v>0.56299999999999994</v>
      </c>
      <c r="S40" s="15"/>
      <c r="T40" s="115">
        <v>0.52</v>
      </c>
      <c r="U40" s="125"/>
      <c r="V40" s="262">
        <v>0.53600000000000003</v>
      </c>
      <c r="W40" s="126"/>
      <c r="X40" s="126" t="s">
        <v>137</v>
      </c>
      <c r="Y40" s="127"/>
      <c r="Z40" s="85"/>
      <c r="AA40" s="128"/>
      <c r="AB40" s="85"/>
      <c r="AC40" s="85"/>
      <c r="AD40" s="12"/>
      <c r="AE40" s="12"/>
    </row>
    <row r="41" spans="1:38" x14ac:dyDescent="0.25">
      <c r="A41" s="30" t="s">
        <v>82</v>
      </c>
      <c r="B41" s="15">
        <v>0.63200000000000001</v>
      </c>
      <c r="C41" s="15"/>
      <c r="D41" s="15">
        <v>0.55500000000000005</v>
      </c>
      <c r="E41" s="15"/>
      <c r="F41" s="15">
        <v>0.66600000000000004</v>
      </c>
      <c r="G41" s="15"/>
      <c r="H41" s="15">
        <v>0.63500000000000001</v>
      </c>
      <c r="I41" s="15"/>
      <c r="J41" s="15">
        <v>0.81</v>
      </c>
      <c r="K41" s="15"/>
      <c r="L41" s="15">
        <v>0.58336913484202824</v>
      </c>
      <c r="M41" s="15"/>
      <c r="N41" s="15">
        <v>0.86536976001647958</v>
      </c>
      <c r="O41" s="15"/>
      <c r="P41" s="15">
        <v>0.79</v>
      </c>
      <c r="Q41" s="15"/>
      <c r="R41" s="15">
        <v>0.70499999999999996</v>
      </c>
      <c r="S41" s="15"/>
      <c r="T41" s="115">
        <v>0.74</v>
      </c>
      <c r="U41" s="125"/>
      <c r="V41" s="262">
        <v>0.72</v>
      </c>
      <c r="W41" s="126"/>
      <c r="X41" s="126" t="s">
        <v>137</v>
      </c>
      <c r="Y41" s="127"/>
      <c r="Z41" s="85"/>
      <c r="AA41" s="128"/>
      <c r="AB41" s="85"/>
      <c r="AC41" s="85"/>
      <c r="AD41" s="12"/>
      <c r="AE41" s="12"/>
    </row>
    <row r="42" spans="1:38" x14ac:dyDescent="0.25">
      <c r="A42" s="30" t="s">
        <v>83</v>
      </c>
      <c r="B42" s="15">
        <v>0.47996794871794873</v>
      </c>
      <c r="C42" s="15"/>
      <c r="D42" s="15">
        <v>0.43037974683544306</v>
      </c>
      <c r="E42" s="15"/>
      <c r="F42" s="15">
        <v>0.50123051681706321</v>
      </c>
      <c r="G42" s="15"/>
      <c r="H42" s="15">
        <v>0.45391061452513964</v>
      </c>
      <c r="I42" s="15"/>
      <c r="J42" s="15">
        <v>0.41666666666666669</v>
      </c>
      <c r="K42" s="15"/>
      <c r="L42" s="15">
        <v>0.50449396064491214</v>
      </c>
      <c r="M42" s="15"/>
      <c r="N42" s="15">
        <v>0.54360155942898081</v>
      </c>
      <c r="O42" s="15"/>
      <c r="P42" s="15">
        <v>0.505</v>
      </c>
      <c r="Q42" s="15"/>
      <c r="R42" s="15">
        <v>0.52200000000000002</v>
      </c>
      <c r="S42" s="15"/>
      <c r="T42" s="115">
        <v>0.47299999999999998</v>
      </c>
      <c r="U42" s="125"/>
      <c r="V42" s="262">
        <v>0.52900000000000003</v>
      </c>
      <c r="W42" s="126"/>
      <c r="X42" s="126" t="s">
        <v>164</v>
      </c>
      <c r="Y42" s="127"/>
      <c r="Z42" s="85"/>
      <c r="AA42" s="128"/>
      <c r="AB42" s="85"/>
      <c r="AC42" s="85"/>
      <c r="AD42" s="12"/>
      <c r="AE42" s="12"/>
    </row>
    <row r="43" spans="1:38" x14ac:dyDescent="0.25">
      <c r="A43" s="30" t="s">
        <v>84</v>
      </c>
      <c r="B43" s="15">
        <v>0.65700000000000003</v>
      </c>
      <c r="C43" s="15"/>
      <c r="D43" s="15">
        <v>0.66900000000000004</v>
      </c>
      <c r="E43" s="15"/>
      <c r="F43" s="15">
        <v>0.63900000000000001</v>
      </c>
      <c r="G43" s="15"/>
      <c r="H43" s="15">
        <v>0.89200000000000002</v>
      </c>
      <c r="I43" s="15"/>
      <c r="J43" s="15">
        <v>0.66900000000000004</v>
      </c>
      <c r="K43" s="15"/>
      <c r="L43" s="15">
        <v>0.72010349626021919</v>
      </c>
      <c r="M43" s="15"/>
      <c r="N43" s="15">
        <v>0.74594413212208455</v>
      </c>
      <c r="O43" s="15"/>
      <c r="P43" s="15">
        <v>0.65100000000000002</v>
      </c>
      <c r="Q43" s="15"/>
      <c r="R43" s="15">
        <v>0.73799999999999999</v>
      </c>
      <c r="S43" s="15"/>
      <c r="T43" s="115">
        <v>0.71699999999999997</v>
      </c>
      <c r="U43" s="125"/>
      <c r="V43" s="262">
        <v>0.68200000000000005</v>
      </c>
      <c r="W43" s="126"/>
      <c r="X43" s="126" t="s">
        <v>164</v>
      </c>
      <c r="Y43" s="127"/>
      <c r="Z43" s="85"/>
      <c r="AA43" s="128"/>
      <c r="AB43" s="85"/>
      <c r="AC43" s="85"/>
      <c r="AD43" s="12"/>
      <c r="AE43" s="12"/>
    </row>
    <row r="44" spans="1:38" ht="17.25" x14ac:dyDescent="0.25">
      <c r="A44" s="30" t="s">
        <v>215</v>
      </c>
      <c r="B44" s="15">
        <v>0.70299999999999996</v>
      </c>
      <c r="C44" s="15"/>
      <c r="D44" s="15">
        <v>0.60784313725490191</v>
      </c>
      <c r="E44" s="15"/>
      <c r="F44" s="15">
        <v>0.71212121212121215</v>
      </c>
      <c r="G44" s="15"/>
      <c r="H44" s="15">
        <v>0.6785714285714286</v>
      </c>
      <c r="I44" s="15"/>
      <c r="J44" s="15">
        <v>0.60526315789473684</v>
      </c>
      <c r="K44" s="15"/>
      <c r="L44" s="15">
        <v>0.50280788053286773</v>
      </c>
      <c r="M44" s="15"/>
      <c r="N44" s="15">
        <v>0.670900859015232</v>
      </c>
      <c r="O44" s="15"/>
      <c r="P44" s="129" t="s">
        <v>77</v>
      </c>
      <c r="Q44" s="15"/>
      <c r="R44" s="15">
        <v>0.77</v>
      </c>
      <c r="S44" s="15"/>
      <c r="T44" s="115">
        <v>0.81100000000000005</v>
      </c>
      <c r="U44" s="125"/>
      <c r="V44" s="262">
        <v>0.73099999999999998</v>
      </c>
      <c r="W44" s="126"/>
      <c r="X44" s="126" t="s">
        <v>164</v>
      </c>
      <c r="Y44" s="127"/>
      <c r="Z44" s="85"/>
      <c r="AA44" s="128"/>
      <c r="AB44" s="85"/>
      <c r="AC44" s="85"/>
      <c r="AD44" s="12"/>
      <c r="AE44" s="12"/>
    </row>
    <row r="45" spans="1:38" x14ac:dyDescent="0.25">
      <c r="A45" s="30"/>
      <c r="B45" s="125"/>
      <c r="C45" s="125"/>
      <c r="D45" s="125"/>
      <c r="E45" s="125"/>
      <c r="F45" s="125"/>
      <c r="G45" s="125"/>
      <c r="H45" s="125"/>
      <c r="I45" s="125"/>
      <c r="J45" s="125"/>
      <c r="K45" s="125"/>
      <c r="L45" s="125"/>
      <c r="M45" s="125"/>
      <c r="N45" s="125"/>
      <c r="O45" s="125"/>
      <c r="P45" s="125"/>
      <c r="Q45" s="125"/>
      <c r="R45" s="125"/>
      <c r="S45" s="125"/>
      <c r="T45" s="125"/>
      <c r="U45" s="125"/>
      <c r="V45" s="125"/>
      <c r="W45" s="125"/>
      <c r="X45" s="125"/>
      <c r="Y45" s="127"/>
      <c r="Z45" s="85"/>
      <c r="AA45" s="128"/>
      <c r="AB45" s="85"/>
      <c r="AC45" s="85"/>
      <c r="AD45" s="12"/>
      <c r="AE45" s="12"/>
    </row>
    <row r="46" spans="1:38" s="13" customFormat="1" ht="77.25" customHeight="1" x14ac:dyDescent="0.25">
      <c r="A46" s="121" t="s">
        <v>216</v>
      </c>
      <c r="B46" s="91" t="s">
        <v>6</v>
      </c>
      <c r="C46" s="91"/>
      <c r="D46" s="91" t="s">
        <v>7</v>
      </c>
      <c r="E46" s="91"/>
      <c r="F46" s="91" t="s">
        <v>8</v>
      </c>
      <c r="G46" s="91"/>
      <c r="H46" s="91" t="s">
        <v>9</v>
      </c>
      <c r="I46" s="91"/>
      <c r="J46" s="91" t="s">
        <v>10</v>
      </c>
      <c r="K46" s="91"/>
      <c r="L46" s="91" t="s">
        <v>11</v>
      </c>
      <c r="M46" s="91"/>
      <c r="N46" s="91" t="s">
        <v>12</v>
      </c>
      <c r="O46" s="91"/>
      <c r="P46" s="91" t="s">
        <v>13</v>
      </c>
      <c r="Q46" s="91"/>
      <c r="R46" s="91" t="s">
        <v>14</v>
      </c>
      <c r="S46" s="91"/>
      <c r="T46" s="91" t="s">
        <v>15</v>
      </c>
      <c r="U46" s="91"/>
      <c r="V46" s="14" t="s">
        <v>93</v>
      </c>
      <c r="W46" s="91"/>
      <c r="X46" s="122" t="s">
        <v>125</v>
      </c>
      <c r="Y46" s="123"/>
      <c r="Z46" s="123"/>
      <c r="AA46" s="123"/>
      <c r="AB46" s="123"/>
      <c r="AC46" s="123"/>
      <c r="AD46" s="123"/>
      <c r="AE46" s="123"/>
      <c r="AF46" s="123"/>
      <c r="AG46" s="123"/>
      <c r="AH46" s="123"/>
      <c r="AI46" s="61"/>
      <c r="AJ46" s="124"/>
      <c r="AK46" s="61"/>
      <c r="AL46" s="61"/>
    </row>
    <row r="47" spans="1:38" s="13" customFormat="1" x14ac:dyDescent="0.25">
      <c r="A47" s="8" t="s">
        <v>86</v>
      </c>
      <c r="B47" s="38">
        <v>63.9</v>
      </c>
      <c r="C47" s="38" t="s">
        <v>135</v>
      </c>
      <c r="D47" s="38">
        <v>64.400000000000006</v>
      </c>
      <c r="E47" s="38" t="s">
        <v>217</v>
      </c>
      <c r="F47" s="38">
        <v>65.400000000000006</v>
      </c>
      <c r="G47" s="38" t="s">
        <v>218</v>
      </c>
      <c r="H47" s="38">
        <v>61.9</v>
      </c>
      <c r="I47" s="38" t="s">
        <v>205</v>
      </c>
      <c r="J47" s="38">
        <v>62.2</v>
      </c>
      <c r="K47" s="38" t="s">
        <v>146</v>
      </c>
      <c r="L47" s="38">
        <v>65.599999999999994</v>
      </c>
      <c r="M47" s="38" t="s">
        <v>219</v>
      </c>
      <c r="N47" s="38">
        <v>67</v>
      </c>
      <c r="O47" s="38" t="s">
        <v>204</v>
      </c>
      <c r="P47" s="38">
        <v>69.400000000000006</v>
      </c>
      <c r="Q47" s="38" t="s">
        <v>204</v>
      </c>
      <c r="R47" s="114">
        <v>0.67</v>
      </c>
      <c r="S47" s="38" t="s">
        <v>219</v>
      </c>
      <c r="T47" s="114">
        <v>0.67700000000000005</v>
      </c>
      <c r="U47" s="38" t="s">
        <v>207</v>
      </c>
      <c r="V47" s="261">
        <v>0.68</v>
      </c>
      <c r="W47" s="38" t="s">
        <v>220</v>
      </c>
      <c r="X47" s="175" t="s">
        <v>137</v>
      </c>
    </row>
    <row r="48" spans="1:38" x14ac:dyDescent="0.25">
      <c r="A48" s="30" t="s">
        <v>76</v>
      </c>
      <c r="B48" s="32">
        <v>0.59699999999999998</v>
      </c>
      <c r="C48" s="32"/>
      <c r="D48" s="15">
        <v>0.60299999999999998</v>
      </c>
      <c r="E48" s="15"/>
      <c r="F48" s="15">
        <v>0.68799999999999994</v>
      </c>
      <c r="G48" s="15"/>
      <c r="H48" s="15">
        <v>0.56999999999999995</v>
      </c>
      <c r="I48" s="15"/>
      <c r="J48" s="15">
        <v>0.72727269999999999</v>
      </c>
      <c r="K48" s="15"/>
      <c r="L48" s="15">
        <v>0.62552016328994742</v>
      </c>
      <c r="M48" s="15"/>
      <c r="N48" s="15">
        <v>0.66</v>
      </c>
      <c r="O48" s="15"/>
      <c r="P48" s="15">
        <v>0.67300000000000004</v>
      </c>
      <c r="Q48" s="15"/>
      <c r="R48" s="15">
        <v>0.66100000000000003</v>
      </c>
      <c r="S48" s="15"/>
      <c r="T48" s="15">
        <v>0.67800000000000005</v>
      </c>
      <c r="U48" s="30"/>
      <c r="V48" s="129">
        <v>0.60799999999999998</v>
      </c>
      <c r="W48" s="30"/>
      <c r="X48" s="126" t="s">
        <v>164</v>
      </c>
      <c r="Y48" s="127"/>
      <c r="Z48" s="127"/>
      <c r="AA48" s="127"/>
      <c r="AB48" s="127"/>
      <c r="AC48" s="127"/>
      <c r="AD48" s="127"/>
      <c r="AE48" s="127"/>
      <c r="AF48" s="127"/>
      <c r="AG48" s="127"/>
      <c r="AH48" s="127"/>
      <c r="AI48" s="85"/>
      <c r="AJ48" s="128"/>
      <c r="AK48" s="85"/>
      <c r="AL48" s="85"/>
    </row>
    <row r="49" spans="1:38" x14ac:dyDescent="0.25">
      <c r="A49" s="30" t="s">
        <v>102</v>
      </c>
      <c r="B49" s="32">
        <v>0.55801687763713081</v>
      </c>
      <c r="C49" s="32"/>
      <c r="D49" s="15">
        <v>0.56972586412395709</v>
      </c>
      <c r="E49" s="15"/>
      <c r="F49" s="15">
        <v>0.60687022900763354</v>
      </c>
      <c r="G49" s="15"/>
      <c r="H49" s="15">
        <v>0.55955056179775275</v>
      </c>
      <c r="I49" s="15"/>
      <c r="J49" s="15">
        <v>0.58823529411764708</v>
      </c>
      <c r="K49" s="15"/>
      <c r="L49" s="15">
        <v>0.57809977938829971</v>
      </c>
      <c r="M49" s="15"/>
      <c r="N49" s="15">
        <v>0.57199999999999995</v>
      </c>
      <c r="O49" s="15"/>
      <c r="P49" s="15">
        <v>0.66400000000000003</v>
      </c>
      <c r="Q49" s="15"/>
      <c r="R49" s="15">
        <v>0.621</v>
      </c>
      <c r="S49" s="15"/>
      <c r="T49" s="15">
        <v>0.63100000000000001</v>
      </c>
      <c r="U49" s="30"/>
      <c r="V49" s="129">
        <v>0.63300000000000001</v>
      </c>
      <c r="W49" s="30"/>
      <c r="X49" s="126" t="s">
        <v>137</v>
      </c>
      <c r="Y49" s="127"/>
      <c r="Z49" s="127"/>
      <c r="AA49" s="127"/>
      <c r="AB49" s="127"/>
      <c r="AC49" s="127"/>
      <c r="AD49" s="127"/>
      <c r="AE49" s="127"/>
      <c r="AF49" s="127"/>
      <c r="AG49" s="127"/>
      <c r="AH49" s="127"/>
      <c r="AI49" s="85"/>
      <c r="AJ49" s="128"/>
      <c r="AK49" s="85"/>
      <c r="AL49" s="85"/>
    </row>
    <row r="50" spans="1:38" x14ac:dyDescent="0.25">
      <c r="A50" s="30" t="s">
        <v>79</v>
      </c>
      <c r="B50" s="32">
        <v>0.54600000000000004</v>
      </c>
      <c r="C50" s="32"/>
      <c r="D50" s="15"/>
      <c r="E50" s="15"/>
      <c r="F50" s="15">
        <v>0.61899999999999999</v>
      </c>
      <c r="G50" s="15"/>
      <c r="H50" s="15">
        <v>0.56299999999999994</v>
      </c>
      <c r="I50" s="15"/>
      <c r="J50" s="15">
        <v>0.67900000000000005</v>
      </c>
      <c r="K50" s="15"/>
      <c r="L50" s="15">
        <v>0.66058622877994611</v>
      </c>
      <c r="M50" s="15"/>
      <c r="N50" s="15">
        <v>0.60499999999999998</v>
      </c>
      <c r="O50" s="15"/>
      <c r="P50" s="15">
        <v>0.7</v>
      </c>
      <c r="Q50" s="15"/>
      <c r="R50" s="15">
        <v>0.64</v>
      </c>
      <c r="S50" s="15"/>
      <c r="T50" s="15">
        <v>0.621</v>
      </c>
      <c r="U50" s="30"/>
      <c r="V50" s="129">
        <v>0.6</v>
      </c>
      <c r="W50" s="30"/>
      <c r="X50" s="126" t="s">
        <v>137</v>
      </c>
      <c r="Y50" s="127"/>
      <c r="Z50" s="127"/>
      <c r="AA50" s="127"/>
      <c r="AB50" s="127"/>
      <c r="AC50" s="127"/>
      <c r="AD50" s="127"/>
      <c r="AE50" s="127"/>
      <c r="AF50" s="127"/>
      <c r="AG50" s="127"/>
      <c r="AH50" s="127"/>
      <c r="AI50" s="85"/>
      <c r="AJ50" s="128"/>
      <c r="AK50" s="85"/>
      <c r="AL50" s="85"/>
    </row>
    <row r="51" spans="1:38" x14ac:dyDescent="0.25">
      <c r="A51" s="30" t="s">
        <v>80</v>
      </c>
      <c r="B51" s="32">
        <v>0.64311594202898548</v>
      </c>
      <c r="C51" s="32"/>
      <c r="D51" s="15">
        <v>0.6482617586912065</v>
      </c>
      <c r="E51" s="15"/>
      <c r="F51" s="15">
        <v>0.65789473684210531</v>
      </c>
      <c r="G51" s="15"/>
      <c r="H51" s="15">
        <v>0.57807308970099669</v>
      </c>
      <c r="I51" s="15"/>
      <c r="J51" s="15">
        <v>0.64963503649635035</v>
      </c>
      <c r="K51" s="15"/>
      <c r="L51" s="15">
        <v>0.66901062136228617</v>
      </c>
      <c r="M51" s="15"/>
      <c r="N51" s="15">
        <v>0.65</v>
      </c>
      <c r="O51" s="15"/>
      <c r="P51" s="15">
        <v>0.76100000000000001</v>
      </c>
      <c r="Q51" s="15"/>
      <c r="R51" s="15">
        <v>0.70599999999999996</v>
      </c>
      <c r="S51" s="15"/>
      <c r="T51" s="15">
        <v>0.73199999999999998</v>
      </c>
      <c r="U51" s="30"/>
      <c r="V51" s="129">
        <v>0.70699999999999996</v>
      </c>
      <c r="W51" s="30"/>
      <c r="X51" s="126" t="s">
        <v>137</v>
      </c>
      <c r="Y51" s="127"/>
      <c r="Z51" s="127"/>
      <c r="AA51" s="127"/>
      <c r="AB51" s="127"/>
      <c r="AC51" s="127"/>
      <c r="AD51" s="127"/>
      <c r="AE51" s="127"/>
      <c r="AF51" s="127"/>
      <c r="AG51" s="127"/>
      <c r="AH51" s="127"/>
      <c r="AI51" s="85"/>
      <c r="AJ51" s="128"/>
      <c r="AK51" s="85"/>
      <c r="AL51" s="85"/>
    </row>
    <row r="52" spans="1:38" x14ac:dyDescent="0.25">
      <c r="A52" s="30" t="s">
        <v>81</v>
      </c>
      <c r="B52" s="32">
        <v>0.54400000000000004</v>
      </c>
      <c r="C52" s="32"/>
      <c r="D52" s="15">
        <v>0.56399999999999995</v>
      </c>
      <c r="E52" s="15"/>
      <c r="F52" s="15">
        <v>0.55100000000000005</v>
      </c>
      <c r="G52" s="15"/>
      <c r="H52" s="15">
        <v>0.495</v>
      </c>
      <c r="I52" s="15"/>
      <c r="J52" s="15">
        <v>0.42100000000000004</v>
      </c>
      <c r="K52" s="15"/>
      <c r="L52" s="15">
        <v>0.58453978409433927</v>
      </c>
      <c r="M52" s="15"/>
      <c r="N52" s="15">
        <v>0.625</v>
      </c>
      <c r="O52" s="15"/>
      <c r="P52" s="15">
        <v>0.67300000000000004</v>
      </c>
      <c r="Q52" s="15"/>
      <c r="R52" s="15">
        <v>0.65</v>
      </c>
      <c r="S52" s="15"/>
      <c r="T52" s="15">
        <v>0.69099999999999995</v>
      </c>
      <c r="U52" s="30"/>
      <c r="V52" s="129">
        <v>0.69699999999999995</v>
      </c>
      <c r="W52" s="30"/>
      <c r="X52" s="126" t="s">
        <v>137</v>
      </c>
      <c r="Y52" s="127"/>
      <c r="Z52" s="127"/>
      <c r="AA52" s="127"/>
      <c r="AB52" s="127"/>
      <c r="AC52" s="127"/>
      <c r="AD52" s="127"/>
      <c r="AE52" s="127"/>
      <c r="AF52" s="127"/>
      <c r="AG52" s="127"/>
      <c r="AH52" s="127"/>
      <c r="AI52" s="85"/>
      <c r="AJ52" s="128"/>
      <c r="AK52" s="85"/>
      <c r="AL52" s="85"/>
    </row>
    <row r="53" spans="1:38" x14ac:dyDescent="0.25">
      <c r="A53" s="30" t="s">
        <v>82</v>
      </c>
      <c r="B53" s="32">
        <v>0.61699999999999999</v>
      </c>
      <c r="C53" s="32"/>
      <c r="D53" s="15">
        <v>0.64200000000000002</v>
      </c>
      <c r="E53" s="15"/>
      <c r="F53" s="15">
        <v>0.625</v>
      </c>
      <c r="G53" s="15"/>
      <c r="H53" s="15">
        <v>0.625</v>
      </c>
      <c r="I53" s="15"/>
      <c r="J53" s="15">
        <v>0.59599999999999997</v>
      </c>
      <c r="K53" s="15"/>
      <c r="L53" s="15">
        <v>0.63836959153998096</v>
      </c>
      <c r="M53" s="15"/>
      <c r="N53" s="15">
        <v>0.67200000000000004</v>
      </c>
      <c r="O53" s="15"/>
      <c r="P53" s="15">
        <v>0.7</v>
      </c>
      <c r="Q53" s="15"/>
      <c r="R53" s="15">
        <v>0.67100000000000004</v>
      </c>
      <c r="S53" s="15"/>
      <c r="T53" s="15">
        <v>0.68799999999999994</v>
      </c>
      <c r="U53" s="30"/>
      <c r="V53" s="129">
        <v>0.70699999999999996</v>
      </c>
      <c r="W53" s="30"/>
      <c r="X53" s="126" t="s">
        <v>137</v>
      </c>
      <c r="Y53" s="127"/>
      <c r="Z53" s="127"/>
      <c r="AA53" s="127"/>
      <c r="AB53" s="127"/>
      <c r="AC53" s="127"/>
      <c r="AD53" s="127"/>
      <c r="AE53" s="127"/>
      <c r="AF53" s="127"/>
      <c r="AG53" s="127"/>
      <c r="AH53" s="127"/>
      <c r="AI53" s="85"/>
      <c r="AJ53" s="128"/>
      <c r="AK53" s="85"/>
      <c r="AL53" s="85"/>
    </row>
    <row r="54" spans="1:38" x14ac:dyDescent="0.25">
      <c r="A54" s="30" t="s">
        <v>83</v>
      </c>
      <c r="B54" s="32">
        <v>0.52359882005899705</v>
      </c>
      <c r="C54" s="32"/>
      <c r="D54" s="15">
        <v>0.48861646234676009</v>
      </c>
      <c r="E54" s="15"/>
      <c r="F54" s="15">
        <v>0.49045801526717558</v>
      </c>
      <c r="G54" s="15"/>
      <c r="H54" s="15">
        <v>0.47432024169184289</v>
      </c>
      <c r="I54" s="15"/>
      <c r="J54" s="15">
        <v>0.49180327868852458</v>
      </c>
      <c r="K54" s="15"/>
      <c r="L54" s="15">
        <v>0.52347169612216315</v>
      </c>
      <c r="M54" s="15"/>
      <c r="N54" s="15">
        <v>0.55200000000000005</v>
      </c>
      <c r="O54" s="15"/>
      <c r="P54" s="15">
        <v>0.57899999999999996</v>
      </c>
      <c r="Q54" s="15"/>
      <c r="R54" s="15">
        <v>0.58499999999999996</v>
      </c>
      <c r="S54" s="15"/>
      <c r="T54" s="15">
        <v>0.56699999999999995</v>
      </c>
      <c r="U54" s="30"/>
      <c r="V54" s="129">
        <v>0.61099999999999999</v>
      </c>
      <c r="W54" s="30"/>
      <c r="X54" s="126" t="s">
        <v>137</v>
      </c>
      <c r="Y54" s="127"/>
      <c r="Z54" s="127"/>
      <c r="AA54" s="127"/>
      <c r="AB54" s="127"/>
      <c r="AC54" s="127"/>
      <c r="AD54" s="127"/>
      <c r="AE54" s="127"/>
      <c r="AF54" s="127"/>
      <c r="AG54" s="127"/>
      <c r="AH54" s="127"/>
      <c r="AI54" s="85"/>
      <c r="AJ54" s="128"/>
      <c r="AK54" s="85"/>
      <c r="AL54" s="85"/>
    </row>
    <row r="55" spans="1:38" x14ac:dyDescent="0.25">
      <c r="A55" s="30" t="s">
        <v>84</v>
      </c>
      <c r="B55" s="32">
        <v>0.67600000000000005</v>
      </c>
      <c r="C55" s="32"/>
      <c r="D55" s="15">
        <v>0.67200000000000004</v>
      </c>
      <c r="E55" s="15"/>
      <c r="F55" s="15">
        <v>0.68300000000000005</v>
      </c>
      <c r="G55" s="15"/>
      <c r="H55" s="15">
        <v>0.64500000000000002</v>
      </c>
      <c r="I55" s="15"/>
      <c r="J55" s="15">
        <v>0.69199999999999995</v>
      </c>
      <c r="K55" s="15"/>
      <c r="L55" s="15">
        <v>0.70136243380783947</v>
      </c>
      <c r="M55" s="15"/>
      <c r="N55" s="15">
        <v>0.66900000000000004</v>
      </c>
      <c r="O55" s="15"/>
      <c r="P55" s="15">
        <v>0.72799999999999998</v>
      </c>
      <c r="Q55" s="15"/>
      <c r="R55" s="15">
        <v>0.745</v>
      </c>
      <c r="S55" s="15"/>
      <c r="T55" s="15">
        <v>0.76600000000000001</v>
      </c>
      <c r="U55" s="30"/>
      <c r="V55" s="129">
        <v>0.77</v>
      </c>
      <c r="W55" s="30"/>
      <c r="X55" s="126" t="s">
        <v>137</v>
      </c>
      <c r="Y55" s="127"/>
      <c r="Z55" s="127"/>
      <c r="AA55" s="127"/>
      <c r="AB55" s="127"/>
      <c r="AC55" s="127"/>
      <c r="AD55" s="127"/>
      <c r="AE55" s="127"/>
      <c r="AF55" s="127"/>
      <c r="AG55" s="127"/>
      <c r="AH55" s="127"/>
      <c r="AI55" s="85"/>
      <c r="AJ55" s="128"/>
      <c r="AK55" s="85"/>
      <c r="AL55" s="85"/>
    </row>
    <row r="56" spans="1:38" x14ac:dyDescent="0.25">
      <c r="A56" s="30" t="s">
        <v>85</v>
      </c>
      <c r="B56" s="32">
        <v>0.65007541478129716</v>
      </c>
      <c r="C56" s="32"/>
      <c r="D56" s="15">
        <v>0.62404580152671751</v>
      </c>
      <c r="E56" s="15"/>
      <c r="F56" s="15">
        <v>0.61016949152542377</v>
      </c>
      <c r="G56" s="15"/>
      <c r="H56" s="15">
        <v>0.59223300970873782</v>
      </c>
      <c r="I56" s="15"/>
      <c r="J56" s="15">
        <v>0.59420289855072461</v>
      </c>
      <c r="K56" s="15"/>
      <c r="L56" s="15">
        <v>0.63464220892294798</v>
      </c>
      <c r="M56" s="15"/>
      <c r="N56" s="15">
        <v>0.63700000000000001</v>
      </c>
      <c r="O56" s="15"/>
      <c r="P56" s="15">
        <v>0.753</v>
      </c>
      <c r="Q56" s="15"/>
      <c r="R56" s="15">
        <v>0.71199999999999997</v>
      </c>
      <c r="S56" s="15"/>
      <c r="T56" s="15">
        <v>0.68400000000000005</v>
      </c>
      <c r="U56" s="30"/>
      <c r="V56" s="129">
        <v>0.71799999999999997</v>
      </c>
      <c r="W56" s="30"/>
      <c r="X56" s="126" t="s">
        <v>137</v>
      </c>
      <c r="Y56" s="127"/>
      <c r="Z56" s="127"/>
      <c r="AA56" s="127"/>
      <c r="AB56" s="127"/>
      <c r="AC56" s="127"/>
      <c r="AD56" s="127"/>
      <c r="AE56" s="127"/>
      <c r="AF56" s="127"/>
      <c r="AG56" s="127"/>
      <c r="AH56" s="127"/>
      <c r="AI56" s="85"/>
      <c r="AJ56" s="128"/>
      <c r="AK56" s="85"/>
      <c r="AL56" s="85"/>
    </row>
    <row r="57" spans="1:38" x14ac:dyDescent="0.25">
      <c r="A57" s="30"/>
      <c r="B57" s="125"/>
      <c r="C57" s="125"/>
      <c r="D57" s="125"/>
      <c r="E57" s="125"/>
      <c r="F57" s="125"/>
      <c r="G57" s="125"/>
      <c r="H57" s="125"/>
      <c r="I57" s="125"/>
      <c r="J57" s="125"/>
      <c r="K57" s="125"/>
      <c r="L57" s="125"/>
      <c r="M57" s="125"/>
      <c r="N57" s="125"/>
      <c r="O57" s="125"/>
      <c r="P57" s="125"/>
      <c r="Q57" s="125"/>
      <c r="R57" s="125"/>
      <c r="S57" s="125"/>
      <c r="T57" s="125"/>
      <c r="U57" s="125"/>
      <c r="V57" s="125"/>
      <c r="W57" s="125"/>
      <c r="X57" s="125"/>
      <c r="Y57" s="127"/>
      <c r="Z57" s="85"/>
      <c r="AA57" s="128"/>
      <c r="AB57" s="85"/>
      <c r="AC57" s="85"/>
      <c r="AD57" s="12"/>
      <c r="AE57" s="12"/>
    </row>
    <row r="58" spans="1:38" ht="61.5" customHeight="1" x14ac:dyDescent="0.25">
      <c r="A58" s="3" t="s">
        <v>221</v>
      </c>
      <c r="B58" s="91" t="s">
        <v>6</v>
      </c>
      <c r="C58" s="91"/>
      <c r="D58" s="91" t="s">
        <v>7</v>
      </c>
      <c r="E58" s="91"/>
      <c r="F58" s="91" t="s">
        <v>8</v>
      </c>
      <c r="G58" s="91"/>
      <c r="H58" s="91" t="s">
        <v>9</v>
      </c>
      <c r="I58" s="91"/>
      <c r="J58" s="91" t="s">
        <v>10</v>
      </c>
      <c r="K58" s="91"/>
      <c r="L58" s="91" t="s">
        <v>11</v>
      </c>
      <c r="M58" s="91"/>
      <c r="N58" s="91" t="s">
        <v>12</v>
      </c>
      <c r="O58" s="91"/>
      <c r="P58" s="91" t="s">
        <v>13</v>
      </c>
      <c r="Q58" s="91"/>
      <c r="R58" s="91" t="s">
        <v>14</v>
      </c>
      <c r="S58" s="91"/>
      <c r="T58" s="91" t="s">
        <v>15</v>
      </c>
      <c r="U58" s="91"/>
      <c r="V58" s="14" t="s">
        <v>93</v>
      </c>
      <c r="W58" s="91"/>
      <c r="X58" s="122" t="s">
        <v>872</v>
      </c>
    </row>
    <row r="59" spans="1:38" s="13" customFormat="1" x14ac:dyDescent="0.25">
      <c r="A59" s="8" t="s">
        <v>86</v>
      </c>
      <c r="B59" s="38" t="s">
        <v>77</v>
      </c>
      <c r="C59" s="38" t="s">
        <v>77</v>
      </c>
      <c r="D59" s="38">
        <v>72</v>
      </c>
      <c r="E59" s="38" t="s">
        <v>203</v>
      </c>
      <c r="F59" s="38">
        <v>73.2</v>
      </c>
      <c r="G59" s="38" t="s">
        <v>222</v>
      </c>
      <c r="H59" s="38">
        <v>65.099999999999994</v>
      </c>
      <c r="I59" s="38" t="s">
        <v>146</v>
      </c>
      <c r="J59" s="38">
        <v>71</v>
      </c>
      <c r="K59" s="38" t="s">
        <v>223</v>
      </c>
      <c r="L59" s="38">
        <v>69.3</v>
      </c>
      <c r="M59" s="38" t="s">
        <v>150</v>
      </c>
      <c r="N59" s="38">
        <v>72.8</v>
      </c>
      <c r="O59" s="38" t="s">
        <v>178</v>
      </c>
      <c r="P59" s="38">
        <v>71.900000000000006</v>
      </c>
      <c r="Q59" s="38" t="s">
        <v>146</v>
      </c>
      <c r="R59" s="38">
        <v>66.900000000000006</v>
      </c>
      <c r="S59" s="38" t="s">
        <v>170</v>
      </c>
      <c r="T59" s="38">
        <v>69.2</v>
      </c>
      <c r="U59" s="38" t="s">
        <v>163</v>
      </c>
      <c r="V59" s="175">
        <v>69.5</v>
      </c>
      <c r="W59" s="38" t="s">
        <v>148</v>
      </c>
      <c r="X59" s="38" t="s">
        <v>164</v>
      </c>
    </row>
    <row r="60" spans="1:38" x14ac:dyDescent="0.25">
      <c r="A60" s="30" t="s">
        <v>76</v>
      </c>
      <c r="B60" s="38" t="s">
        <v>77</v>
      </c>
      <c r="C60" s="38" t="s">
        <v>77</v>
      </c>
      <c r="D60" s="38" t="s">
        <v>77</v>
      </c>
      <c r="E60" s="38" t="s">
        <v>77</v>
      </c>
      <c r="F60" s="38" t="s">
        <v>77</v>
      </c>
      <c r="G60" s="38" t="s">
        <v>77</v>
      </c>
      <c r="H60" s="115">
        <v>0.55000000000000004</v>
      </c>
      <c r="I60" s="115"/>
      <c r="J60" s="57" t="s">
        <v>77</v>
      </c>
      <c r="K60" s="57"/>
      <c r="L60" s="115">
        <v>0.76</v>
      </c>
      <c r="M60" s="115"/>
      <c r="N60" s="115">
        <v>0.7</v>
      </c>
      <c r="O60" s="115"/>
      <c r="P60" s="115">
        <v>0.56999999999999995</v>
      </c>
      <c r="Q60" s="115"/>
      <c r="R60" s="115">
        <v>0.51</v>
      </c>
      <c r="S60" s="57"/>
      <c r="T60" s="15">
        <v>0.641383526430923</v>
      </c>
      <c r="U60" s="57"/>
      <c r="V60" s="129">
        <v>0.59299999999999997</v>
      </c>
      <c r="W60" s="98"/>
      <c r="X60" s="57" t="s">
        <v>164</v>
      </c>
    </row>
    <row r="61" spans="1:38" x14ac:dyDescent="0.25">
      <c r="A61" s="30" t="s">
        <v>102</v>
      </c>
      <c r="B61" s="38" t="s">
        <v>77</v>
      </c>
      <c r="C61" s="38" t="s">
        <v>77</v>
      </c>
      <c r="D61" s="38" t="s">
        <v>77</v>
      </c>
      <c r="E61" s="38" t="s">
        <v>77</v>
      </c>
      <c r="F61" s="38" t="s">
        <v>77</v>
      </c>
      <c r="G61" s="38" t="s">
        <v>77</v>
      </c>
      <c r="H61" s="115">
        <v>0.64</v>
      </c>
      <c r="I61" s="115"/>
      <c r="J61" s="57" t="s">
        <v>77</v>
      </c>
      <c r="K61" s="57"/>
      <c r="L61" s="115">
        <v>0.72</v>
      </c>
      <c r="M61" s="115"/>
      <c r="N61" s="115">
        <v>0.66</v>
      </c>
      <c r="O61" s="115"/>
      <c r="P61" s="115">
        <v>0.72</v>
      </c>
      <c r="Q61" s="115"/>
      <c r="R61" s="115">
        <v>0.71</v>
      </c>
      <c r="S61" s="57"/>
      <c r="T61" s="15">
        <v>0.67922214942918857</v>
      </c>
      <c r="U61" s="57"/>
      <c r="V61" s="129">
        <v>0.70499999999999996</v>
      </c>
      <c r="W61" s="98"/>
      <c r="X61" s="57" t="s">
        <v>164</v>
      </c>
    </row>
    <row r="62" spans="1:38" x14ac:dyDescent="0.25">
      <c r="A62" s="30" t="s">
        <v>79</v>
      </c>
      <c r="B62" s="38" t="s">
        <v>77</v>
      </c>
      <c r="C62" s="38" t="s">
        <v>77</v>
      </c>
      <c r="D62" s="38" t="s">
        <v>77</v>
      </c>
      <c r="E62" s="38" t="s">
        <v>77</v>
      </c>
      <c r="F62" s="38" t="s">
        <v>77</v>
      </c>
      <c r="G62" s="38" t="s">
        <v>77</v>
      </c>
      <c r="H62" s="115">
        <v>0.65</v>
      </c>
      <c r="I62" s="115"/>
      <c r="J62" s="57" t="s">
        <v>77</v>
      </c>
      <c r="K62" s="57"/>
      <c r="L62" s="115">
        <v>0.66</v>
      </c>
      <c r="M62" s="115"/>
      <c r="N62" s="115">
        <v>0.75</v>
      </c>
      <c r="O62" s="115"/>
      <c r="P62" s="115">
        <v>0.78</v>
      </c>
      <c r="Q62" s="115"/>
      <c r="R62" s="115">
        <v>0.64</v>
      </c>
      <c r="S62" s="57"/>
      <c r="T62" s="15">
        <v>0.65903547448972755</v>
      </c>
      <c r="U62" s="57"/>
      <c r="V62" s="129">
        <v>0.62</v>
      </c>
      <c r="W62" s="98"/>
      <c r="X62" s="57" t="s">
        <v>164</v>
      </c>
    </row>
    <row r="63" spans="1:38" x14ac:dyDescent="0.25">
      <c r="A63" s="30" t="s">
        <v>80</v>
      </c>
      <c r="B63" s="38" t="s">
        <v>77</v>
      </c>
      <c r="C63" s="38" t="s">
        <v>77</v>
      </c>
      <c r="D63" s="38" t="s">
        <v>77</v>
      </c>
      <c r="E63" s="38" t="s">
        <v>77</v>
      </c>
      <c r="F63" s="38" t="s">
        <v>77</v>
      </c>
      <c r="G63" s="38" t="s">
        <v>77</v>
      </c>
      <c r="H63" s="115">
        <v>0.62</v>
      </c>
      <c r="I63" s="115"/>
      <c r="J63" s="57" t="s">
        <v>77</v>
      </c>
      <c r="K63" s="57"/>
      <c r="L63" s="115">
        <v>0.74</v>
      </c>
      <c r="M63" s="115"/>
      <c r="N63" s="115">
        <v>0.79</v>
      </c>
      <c r="O63" s="115"/>
      <c r="P63" s="115">
        <v>0.67</v>
      </c>
      <c r="Q63" s="115"/>
      <c r="R63" s="115">
        <v>0.65</v>
      </c>
      <c r="S63" s="57"/>
      <c r="T63" s="15">
        <v>0.74870193335573132</v>
      </c>
      <c r="U63" s="57"/>
      <c r="V63" s="129">
        <v>0.78500000000000003</v>
      </c>
      <c r="W63" s="98"/>
      <c r="X63" s="57" t="s">
        <v>137</v>
      </c>
    </row>
    <row r="64" spans="1:38" x14ac:dyDescent="0.25">
      <c r="A64" s="30" t="s">
        <v>81</v>
      </c>
      <c r="B64" s="38" t="s">
        <v>77</v>
      </c>
      <c r="C64" s="38" t="s">
        <v>77</v>
      </c>
      <c r="D64" s="38" t="s">
        <v>77</v>
      </c>
      <c r="E64" s="38" t="s">
        <v>77</v>
      </c>
      <c r="F64" s="38" t="s">
        <v>77</v>
      </c>
      <c r="G64" s="38" t="s">
        <v>77</v>
      </c>
      <c r="H64" s="115">
        <v>0.66</v>
      </c>
      <c r="I64" s="115"/>
      <c r="J64" s="57" t="s">
        <v>77</v>
      </c>
      <c r="K64" s="57"/>
      <c r="L64" s="115">
        <v>0.71</v>
      </c>
      <c r="M64" s="115"/>
      <c r="N64" s="115">
        <v>0.55000000000000004</v>
      </c>
      <c r="O64" s="115"/>
      <c r="P64" s="115">
        <v>0.65</v>
      </c>
      <c r="Q64" s="115"/>
      <c r="R64" s="115">
        <v>0.69</v>
      </c>
      <c r="S64" s="57"/>
      <c r="T64" s="15">
        <v>0.76041472609583682</v>
      </c>
      <c r="U64" s="57"/>
      <c r="V64" s="129">
        <v>0.78400000000000003</v>
      </c>
      <c r="W64" s="98"/>
      <c r="X64" s="57" t="s">
        <v>137</v>
      </c>
    </row>
    <row r="65" spans="1:24" x14ac:dyDescent="0.25">
      <c r="A65" s="30" t="s">
        <v>82</v>
      </c>
      <c r="B65" s="38" t="s">
        <v>77</v>
      </c>
      <c r="C65" s="38" t="s">
        <v>77</v>
      </c>
      <c r="D65" s="38" t="s">
        <v>77</v>
      </c>
      <c r="E65" s="38" t="s">
        <v>77</v>
      </c>
      <c r="F65" s="38" t="s">
        <v>77</v>
      </c>
      <c r="G65" s="38" t="s">
        <v>77</v>
      </c>
      <c r="H65" s="115">
        <v>0.74</v>
      </c>
      <c r="I65" s="115"/>
      <c r="J65" s="57" t="s">
        <v>77</v>
      </c>
      <c r="K65" s="57"/>
      <c r="L65" s="115">
        <v>0.67</v>
      </c>
      <c r="M65" s="115"/>
      <c r="N65" s="115">
        <v>0.78</v>
      </c>
      <c r="O65" s="115"/>
      <c r="P65" s="115">
        <v>0.8</v>
      </c>
      <c r="Q65" s="115"/>
      <c r="R65" s="115">
        <v>0.72</v>
      </c>
      <c r="S65" s="57"/>
      <c r="T65" s="15">
        <v>0.71026349067072703</v>
      </c>
      <c r="U65" s="57"/>
      <c r="V65" s="129">
        <v>0.69899999999999995</v>
      </c>
      <c r="W65" s="98"/>
      <c r="X65" s="57" t="s">
        <v>164</v>
      </c>
    </row>
    <row r="66" spans="1:24" x14ac:dyDescent="0.25">
      <c r="A66" s="30" t="s">
        <v>83</v>
      </c>
      <c r="B66" s="38" t="s">
        <v>77</v>
      </c>
      <c r="C66" s="38" t="s">
        <v>77</v>
      </c>
      <c r="D66" s="38" t="s">
        <v>77</v>
      </c>
      <c r="E66" s="38" t="s">
        <v>77</v>
      </c>
      <c r="F66" s="38" t="s">
        <v>77</v>
      </c>
      <c r="G66" s="38" t="s">
        <v>77</v>
      </c>
      <c r="H66" s="115">
        <v>0.55000000000000004</v>
      </c>
      <c r="I66" s="115"/>
      <c r="J66" s="57" t="s">
        <v>77</v>
      </c>
      <c r="K66" s="57"/>
      <c r="L66" s="115">
        <v>0.61</v>
      </c>
      <c r="M66" s="115"/>
      <c r="N66" s="115">
        <v>0.76</v>
      </c>
      <c r="O66" s="115"/>
      <c r="P66" s="115">
        <v>0.65</v>
      </c>
      <c r="Q66" s="115"/>
      <c r="R66" s="115">
        <v>0.65</v>
      </c>
      <c r="S66" s="57"/>
      <c r="T66" s="15">
        <v>0.58883365573168189</v>
      </c>
      <c r="U66" s="57"/>
      <c r="V66" s="129">
        <v>0.64500000000000002</v>
      </c>
      <c r="W66" s="98"/>
      <c r="X66" s="57" t="s">
        <v>137</v>
      </c>
    </row>
    <row r="67" spans="1:24" x14ac:dyDescent="0.25">
      <c r="A67" s="30" t="s">
        <v>84</v>
      </c>
      <c r="B67" s="38" t="s">
        <v>77</v>
      </c>
      <c r="C67" s="38" t="s">
        <v>77</v>
      </c>
      <c r="D67" s="38" t="s">
        <v>77</v>
      </c>
      <c r="E67" s="38" t="s">
        <v>77</v>
      </c>
      <c r="F67" s="38" t="s">
        <v>77</v>
      </c>
      <c r="G67" s="38" t="s">
        <v>77</v>
      </c>
      <c r="H67" s="115">
        <v>0.72</v>
      </c>
      <c r="I67" s="115"/>
      <c r="J67" s="57" t="s">
        <v>77</v>
      </c>
      <c r="K67" s="57"/>
      <c r="L67" s="115">
        <v>0.73</v>
      </c>
      <c r="M67" s="115"/>
      <c r="N67" s="115">
        <v>0.72</v>
      </c>
      <c r="O67" s="115"/>
      <c r="P67" s="115">
        <v>0.75</v>
      </c>
      <c r="Q67" s="115"/>
      <c r="R67" s="115">
        <v>0.73</v>
      </c>
      <c r="S67" s="57"/>
      <c r="T67" s="15">
        <v>0.75839298009065348</v>
      </c>
      <c r="U67" s="57"/>
      <c r="V67" s="129">
        <v>0.67900000000000005</v>
      </c>
      <c r="W67" s="98"/>
      <c r="X67" s="57" t="s">
        <v>164</v>
      </c>
    </row>
    <row r="68" spans="1:24" x14ac:dyDescent="0.25">
      <c r="A68" s="30" t="s">
        <v>85</v>
      </c>
      <c r="B68" s="38" t="s">
        <v>77</v>
      </c>
      <c r="C68" s="38" t="s">
        <v>77</v>
      </c>
      <c r="D68" s="38" t="s">
        <v>77</v>
      </c>
      <c r="E68" s="38" t="s">
        <v>77</v>
      </c>
      <c r="F68" s="38" t="s">
        <v>77</v>
      </c>
      <c r="G68" s="38" t="s">
        <v>77</v>
      </c>
      <c r="H68" s="115">
        <v>0.66</v>
      </c>
      <c r="I68" s="115"/>
      <c r="J68" s="57" t="s">
        <v>77</v>
      </c>
      <c r="K68" s="57"/>
      <c r="L68" s="115">
        <v>0.73</v>
      </c>
      <c r="M68" s="115"/>
      <c r="N68" s="115">
        <v>0.86</v>
      </c>
      <c r="O68" s="115"/>
      <c r="P68" s="115">
        <v>0.8</v>
      </c>
      <c r="Q68" s="115"/>
      <c r="R68" s="115">
        <v>0.56999999999999995</v>
      </c>
      <c r="S68" s="57"/>
      <c r="T68" s="15">
        <v>0.65220217446339745</v>
      </c>
      <c r="U68" s="57"/>
      <c r="V68" s="129">
        <v>0.745</v>
      </c>
      <c r="W68" s="98"/>
      <c r="X68" s="57" t="s">
        <v>137</v>
      </c>
    </row>
    <row r="69" spans="1:24" x14ac:dyDescent="0.25">
      <c r="A69" s="30"/>
      <c r="B69" s="57"/>
      <c r="C69" s="57"/>
      <c r="D69" s="57"/>
      <c r="E69" s="57"/>
      <c r="F69" s="57"/>
      <c r="G69" s="57"/>
      <c r="H69" s="115"/>
      <c r="I69" s="115"/>
      <c r="J69" s="57"/>
      <c r="K69" s="57"/>
      <c r="L69" s="115"/>
      <c r="M69" s="115"/>
      <c r="N69" s="115"/>
      <c r="O69" s="115"/>
      <c r="P69" s="115"/>
      <c r="Q69" s="115"/>
      <c r="R69" s="115"/>
      <c r="S69" s="57"/>
      <c r="T69" s="57"/>
      <c r="U69" s="57"/>
      <c r="V69" s="57"/>
      <c r="W69" s="57"/>
      <c r="X69" s="57"/>
    </row>
    <row r="70" spans="1:24" s="13" customFormat="1" ht="47.25" x14ac:dyDescent="0.25">
      <c r="A70" s="130" t="s">
        <v>224</v>
      </c>
      <c r="B70" s="38"/>
      <c r="C70" s="38"/>
      <c r="D70" s="38" t="s">
        <v>225</v>
      </c>
      <c r="E70" s="38"/>
      <c r="F70" s="38" t="s">
        <v>225</v>
      </c>
      <c r="G70" s="38"/>
      <c r="H70" s="38">
        <v>69.099999999999994</v>
      </c>
      <c r="I70" s="38" t="s">
        <v>222</v>
      </c>
      <c r="J70" s="38">
        <v>75.599999999999994</v>
      </c>
      <c r="K70" s="38" t="s">
        <v>226</v>
      </c>
      <c r="L70" s="38">
        <v>71.599999999999994</v>
      </c>
      <c r="M70" s="38" t="s">
        <v>227</v>
      </c>
      <c r="N70" s="38">
        <v>72.3</v>
      </c>
      <c r="O70" s="38" t="s">
        <v>150</v>
      </c>
      <c r="P70" s="38">
        <v>72.5</v>
      </c>
      <c r="Q70" s="38" t="s">
        <v>228</v>
      </c>
      <c r="R70" s="38">
        <v>68.5</v>
      </c>
      <c r="S70" s="38" t="s">
        <v>139</v>
      </c>
      <c r="T70" s="38">
        <v>68.900000000000006</v>
      </c>
      <c r="U70" s="38" t="s">
        <v>229</v>
      </c>
      <c r="V70" s="38">
        <v>70.099999999999994</v>
      </c>
      <c r="W70" s="38" t="s">
        <v>229</v>
      </c>
      <c r="X70" s="38" t="s">
        <v>164</v>
      </c>
    </row>
    <row r="71" spans="1:24" s="13" customFormat="1" ht="47.25" x14ac:dyDescent="0.25">
      <c r="A71" s="130" t="s">
        <v>230</v>
      </c>
      <c r="B71" s="38"/>
      <c r="C71" s="38"/>
      <c r="D71" s="38" t="s">
        <v>225</v>
      </c>
      <c r="E71" s="38"/>
      <c r="F71" s="38" t="s">
        <v>225</v>
      </c>
      <c r="G71" s="38"/>
      <c r="H71" s="38">
        <v>71.400000000000006</v>
      </c>
      <c r="I71" s="38" t="s">
        <v>231</v>
      </c>
      <c r="J71" s="38">
        <v>79.400000000000006</v>
      </c>
      <c r="K71" s="38" t="s">
        <v>232</v>
      </c>
      <c r="L71" s="38">
        <v>72.599999999999994</v>
      </c>
      <c r="M71" s="38" t="s">
        <v>228</v>
      </c>
      <c r="N71" s="38">
        <v>71.900000000000006</v>
      </c>
      <c r="O71" s="38" t="s">
        <v>168</v>
      </c>
      <c r="P71" s="38">
        <v>72.900000000000006</v>
      </c>
      <c r="Q71" s="38" t="s">
        <v>154</v>
      </c>
      <c r="R71" s="38">
        <v>69.8</v>
      </c>
      <c r="S71" s="38" t="s">
        <v>158</v>
      </c>
      <c r="T71" s="38">
        <v>68.7</v>
      </c>
      <c r="U71" s="38" t="s">
        <v>233</v>
      </c>
      <c r="V71" s="38">
        <v>70.599999999999994</v>
      </c>
      <c r="W71" s="38" t="s">
        <v>234</v>
      </c>
      <c r="X71" s="38" t="s">
        <v>164</v>
      </c>
    </row>
    <row r="74" spans="1:24" ht="77.25" customHeight="1" x14ac:dyDescent="0.25">
      <c r="A74" s="3" t="s">
        <v>913</v>
      </c>
      <c r="B74" s="14" t="s">
        <v>93</v>
      </c>
      <c r="C74" s="280"/>
      <c r="D74" s="280"/>
      <c r="E74" s="280"/>
      <c r="F74" s="280"/>
      <c r="G74" s="280"/>
      <c r="H74" s="280"/>
      <c r="I74" s="280"/>
      <c r="J74" s="280"/>
      <c r="K74" s="280"/>
      <c r="L74" s="280"/>
      <c r="M74" s="280"/>
      <c r="N74" s="280"/>
      <c r="O74" s="280"/>
      <c r="P74" s="280"/>
      <c r="Q74" s="280"/>
      <c r="R74" s="280"/>
      <c r="S74" s="280"/>
      <c r="T74" s="280"/>
      <c r="U74" s="280"/>
      <c r="V74" s="62"/>
      <c r="W74" s="280"/>
      <c r="X74" s="281"/>
    </row>
    <row r="75" spans="1:24" x14ac:dyDescent="0.25">
      <c r="A75" s="30" t="s">
        <v>933</v>
      </c>
      <c r="B75" s="283">
        <v>0.58499999999999996</v>
      </c>
      <c r="C75" s="282"/>
      <c r="D75" s="280"/>
      <c r="E75" s="280"/>
      <c r="F75" s="280"/>
      <c r="G75" s="280"/>
      <c r="H75" s="280"/>
      <c r="I75" s="280"/>
      <c r="J75" s="280"/>
      <c r="K75" s="280"/>
      <c r="L75" s="280"/>
      <c r="M75" s="280"/>
      <c r="N75" s="280"/>
      <c r="O75" s="280"/>
      <c r="P75" s="280"/>
      <c r="Q75" s="280"/>
      <c r="R75" s="280"/>
      <c r="S75" s="280"/>
      <c r="T75" s="280"/>
      <c r="U75" s="280"/>
      <c r="V75" s="280"/>
      <c r="W75" s="280"/>
      <c r="X75" s="280"/>
    </row>
    <row r="76" spans="1:24" x14ac:dyDescent="0.25">
      <c r="A76" s="30" t="s">
        <v>934</v>
      </c>
      <c r="B76" s="284">
        <v>0.61299999999999999</v>
      </c>
      <c r="C76" s="282"/>
    </row>
    <row r="77" spans="1:24" x14ac:dyDescent="0.25">
      <c r="A77" s="30" t="s">
        <v>935</v>
      </c>
      <c r="B77" s="284">
        <v>0.65200000000000002</v>
      </c>
      <c r="C77" s="282"/>
    </row>
    <row r="78" spans="1:24" x14ac:dyDescent="0.25">
      <c r="A78" s="30" t="s">
        <v>936</v>
      </c>
      <c r="B78" s="284">
        <v>0.69400000000000006</v>
      </c>
      <c r="C78" s="282"/>
    </row>
    <row r="79" spans="1:24" x14ac:dyDescent="0.25">
      <c r="A79" s="30" t="s">
        <v>937</v>
      </c>
      <c r="B79" s="284">
        <v>0.74099999999999999</v>
      </c>
      <c r="C79" s="282"/>
    </row>
    <row r="80" spans="1:24" x14ac:dyDescent="0.25">
      <c r="A80" s="30" t="s">
        <v>938</v>
      </c>
      <c r="B80" s="284">
        <v>0.76700000000000002</v>
      </c>
      <c r="C80" s="282"/>
    </row>
    <row r="81" spans="1:3" x14ac:dyDescent="0.25">
      <c r="A81" s="30" t="s">
        <v>939</v>
      </c>
      <c r="B81" s="284">
        <v>0.78</v>
      </c>
      <c r="C81" s="282"/>
    </row>
    <row r="82" spans="1:3" x14ac:dyDescent="0.25">
      <c r="A82" s="30" t="s">
        <v>940</v>
      </c>
      <c r="B82" s="284">
        <v>0.80200000000000005</v>
      </c>
      <c r="C82" s="282"/>
    </row>
    <row r="83" spans="1:3" x14ac:dyDescent="0.25">
      <c r="A83" s="30" t="s">
        <v>941</v>
      </c>
      <c r="B83" s="284">
        <v>0.82299999999999995</v>
      </c>
      <c r="C83" s="282"/>
    </row>
    <row r="84" spans="1:3" x14ac:dyDescent="0.25">
      <c r="A84" s="30" t="s">
        <v>942</v>
      </c>
      <c r="B84" s="284">
        <v>0.83</v>
      </c>
      <c r="C84" s="282"/>
    </row>
    <row r="87" spans="1:3" ht="17.25" x14ac:dyDescent="0.25">
      <c r="A87" t="s">
        <v>235</v>
      </c>
    </row>
    <row r="88" spans="1:3" ht="17.25" x14ac:dyDescent="0.25">
      <c r="A88" t="s">
        <v>236</v>
      </c>
    </row>
    <row r="89" spans="1:3" ht="17.25" x14ac:dyDescent="0.25">
      <c r="A89" t="s">
        <v>237</v>
      </c>
    </row>
    <row r="90" spans="1:3" x14ac:dyDescent="0.25">
      <c r="A90" s="131" t="s">
        <v>238</v>
      </c>
    </row>
  </sheetData>
  <mergeCells count="8">
    <mergeCell ref="N10:O10"/>
    <mergeCell ref="X10:X11"/>
    <mergeCell ref="B10:C10"/>
    <mergeCell ref="D10:E10"/>
    <mergeCell ref="F10:G10"/>
    <mergeCell ref="H10:I10"/>
    <mergeCell ref="J10:K10"/>
    <mergeCell ref="L10:M10"/>
  </mergeCells>
  <conditionalFormatting sqref="V14:V22">
    <cfRule type="expression" dxfId="11" priority="2" stopIfTrue="1">
      <formula>#REF!="*"</formula>
    </cfRule>
  </conditionalFormatting>
  <conditionalFormatting sqref="Y14:Y22">
    <cfRule type="expression" dxfId="10" priority="1" stopIfTrue="1">
      <formula>#REF!="*"</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T73"/>
  <sheetViews>
    <sheetView topLeftCell="B1" zoomScale="70" zoomScaleNormal="70" workbookViewId="0">
      <selection activeCell="A31" sqref="A31"/>
    </sheetView>
  </sheetViews>
  <sheetFormatPr defaultRowHeight="15" x14ac:dyDescent="0.25"/>
  <cols>
    <col min="1" max="1" width="65.85546875" customWidth="1"/>
    <col min="2" max="2" width="15.85546875" bestFit="1" customWidth="1"/>
    <col min="3" max="3" width="15.42578125" bestFit="1" customWidth="1"/>
    <col min="4" max="5" width="15.85546875" bestFit="1" customWidth="1"/>
    <col min="6" max="6" width="15.42578125" bestFit="1" customWidth="1"/>
    <col min="7" max="11" width="15.85546875" bestFit="1" customWidth="1"/>
    <col min="12" max="12" width="15.42578125" bestFit="1" customWidth="1"/>
    <col min="13" max="15" width="15.85546875" bestFit="1" customWidth="1"/>
    <col min="16" max="17" width="18.5703125" customWidth="1"/>
    <col min="18" max="18" width="18.140625" customWidth="1"/>
    <col min="19" max="19" width="22.85546875" customWidth="1"/>
    <col min="20" max="20" width="13.140625" bestFit="1" customWidth="1"/>
    <col min="257" max="257" width="65.85546875" customWidth="1"/>
    <col min="258" max="258" width="15.85546875" bestFit="1" customWidth="1"/>
    <col min="259" max="259" width="15.42578125" bestFit="1" customWidth="1"/>
    <col min="260" max="261" width="15.85546875" bestFit="1" customWidth="1"/>
    <col min="262" max="262" width="15.42578125" bestFit="1" customWidth="1"/>
    <col min="263" max="267" width="15.85546875" bestFit="1" customWidth="1"/>
    <col min="268" max="268" width="15.42578125" bestFit="1" customWidth="1"/>
    <col min="269" max="271" width="15.85546875" bestFit="1" customWidth="1"/>
    <col min="272" max="273" width="18.5703125" customWidth="1"/>
    <col min="274" max="274" width="18.140625" customWidth="1"/>
    <col min="276" max="276" width="13.140625" bestFit="1" customWidth="1"/>
    <col min="513" max="513" width="65.85546875" customWidth="1"/>
    <col min="514" max="514" width="15.85546875" bestFit="1" customWidth="1"/>
    <col min="515" max="515" width="15.42578125" bestFit="1" customWidth="1"/>
    <col min="516" max="517" width="15.85546875" bestFit="1" customWidth="1"/>
    <col min="518" max="518" width="15.42578125" bestFit="1" customWidth="1"/>
    <col min="519" max="523" width="15.85546875" bestFit="1" customWidth="1"/>
    <col min="524" max="524" width="15.42578125" bestFit="1" customWidth="1"/>
    <col min="525" max="527" width="15.85546875" bestFit="1" customWidth="1"/>
    <col min="528" max="529" width="18.5703125" customWidth="1"/>
    <col min="530" max="530" width="18.140625" customWidth="1"/>
    <col min="532" max="532" width="13.140625" bestFit="1" customWidth="1"/>
    <col min="769" max="769" width="65.85546875" customWidth="1"/>
    <col min="770" max="770" width="15.85546875" bestFit="1" customWidth="1"/>
    <col min="771" max="771" width="15.42578125" bestFit="1" customWidth="1"/>
    <col min="772" max="773" width="15.85546875" bestFit="1" customWidth="1"/>
    <col min="774" max="774" width="15.42578125" bestFit="1" customWidth="1"/>
    <col min="775" max="779" width="15.85546875" bestFit="1" customWidth="1"/>
    <col min="780" max="780" width="15.42578125" bestFit="1" customWidth="1"/>
    <col min="781" max="783" width="15.85546875" bestFit="1" customWidth="1"/>
    <col min="784" max="785" width="18.5703125" customWidth="1"/>
    <col min="786" max="786" width="18.140625" customWidth="1"/>
    <col min="788" max="788" width="13.140625" bestFit="1" customWidth="1"/>
    <col min="1025" max="1025" width="65.85546875" customWidth="1"/>
    <col min="1026" max="1026" width="15.85546875" bestFit="1" customWidth="1"/>
    <col min="1027" max="1027" width="15.42578125" bestFit="1" customWidth="1"/>
    <col min="1028" max="1029" width="15.85546875" bestFit="1" customWidth="1"/>
    <col min="1030" max="1030" width="15.42578125" bestFit="1" customWidth="1"/>
    <col min="1031" max="1035" width="15.85546875" bestFit="1" customWidth="1"/>
    <col min="1036" max="1036" width="15.42578125" bestFit="1" customWidth="1"/>
    <col min="1037" max="1039" width="15.85546875" bestFit="1" customWidth="1"/>
    <col min="1040" max="1041" width="18.5703125" customWidth="1"/>
    <col min="1042" max="1042" width="18.140625" customWidth="1"/>
    <col min="1044" max="1044" width="13.140625" bestFit="1" customWidth="1"/>
    <col min="1281" max="1281" width="65.85546875" customWidth="1"/>
    <col min="1282" max="1282" width="15.85546875" bestFit="1" customWidth="1"/>
    <col min="1283" max="1283" width="15.42578125" bestFit="1" customWidth="1"/>
    <col min="1284" max="1285" width="15.85546875" bestFit="1" customWidth="1"/>
    <col min="1286" max="1286" width="15.42578125" bestFit="1" customWidth="1"/>
    <col min="1287" max="1291" width="15.85546875" bestFit="1" customWidth="1"/>
    <col min="1292" max="1292" width="15.42578125" bestFit="1" customWidth="1"/>
    <col min="1293" max="1295" width="15.85546875" bestFit="1" customWidth="1"/>
    <col min="1296" max="1297" width="18.5703125" customWidth="1"/>
    <col min="1298" max="1298" width="18.140625" customWidth="1"/>
    <col min="1300" max="1300" width="13.140625" bestFit="1" customWidth="1"/>
    <col min="1537" max="1537" width="65.85546875" customWidth="1"/>
    <col min="1538" max="1538" width="15.85546875" bestFit="1" customWidth="1"/>
    <col min="1539" max="1539" width="15.42578125" bestFit="1" customWidth="1"/>
    <col min="1540" max="1541" width="15.85546875" bestFit="1" customWidth="1"/>
    <col min="1542" max="1542" width="15.42578125" bestFit="1" customWidth="1"/>
    <col min="1543" max="1547" width="15.85546875" bestFit="1" customWidth="1"/>
    <col min="1548" max="1548" width="15.42578125" bestFit="1" customWidth="1"/>
    <col min="1549" max="1551" width="15.85546875" bestFit="1" customWidth="1"/>
    <col min="1552" max="1553" width="18.5703125" customWidth="1"/>
    <col min="1554" max="1554" width="18.140625" customWidth="1"/>
    <col min="1556" max="1556" width="13.140625" bestFit="1" customWidth="1"/>
    <col min="1793" max="1793" width="65.85546875" customWidth="1"/>
    <col min="1794" max="1794" width="15.85546875" bestFit="1" customWidth="1"/>
    <col min="1795" max="1795" width="15.42578125" bestFit="1" customWidth="1"/>
    <col min="1796" max="1797" width="15.85546875" bestFit="1" customWidth="1"/>
    <col min="1798" max="1798" width="15.42578125" bestFit="1" customWidth="1"/>
    <col min="1799" max="1803" width="15.85546875" bestFit="1" customWidth="1"/>
    <col min="1804" max="1804" width="15.42578125" bestFit="1" customWidth="1"/>
    <col min="1805" max="1807" width="15.85546875" bestFit="1" customWidth="1"/>
    <col min="1808" max="1809" width="18.5703125" customWidth="1"/>
    <col min="1810" max="1810" width="18.140625" customWidth="1"/>
    <col min="1812" max="1812" width="13.140625" bestFit="1" customWidth="1"/>
    <col min="2049" max="2049" width="65.85546875" customWidth="1"/>
    <col min="2050" max="2050" width="15.85546875" bestFit="1" customWidth="1"/>
    <col min="2051" max="2051" width="15.42578125" bestFit="1" customWidth="1"/>
    <col min="2052" max="2053" width="15.85546875" bestFit="1" customWidth="1"/>
    <col min="2054" max="2054" width="15.42578125" bestFit="1" customWidth="1"/>
    <col min="2055" max="2059" width="15.85546875" bestFit="1" customWidth="1"/>
    <col min="2060" max="2060" width="15.42578125" bestFit="1" customWidth="1"/>
    <col min="2061" max="2063" width="15.85546875" bestFit="1" customWidth="1"/>
    <col min="2064" max="2065" width="18.5703125" customWidth="1"/>
    <col min="2066" max="2066" width="18.140625" customWidth="1"/>
    <col min="2068" max="2068" width="13.140625" bestFit="1" customWidth="1"/>
    <col min="2305" max="2305" width="65.85546875" customWidth="1"/>
    <col min="2306" max="2306" width="15.85546875" bestFit="1" customWidth="1"/>
    <col min="2307" max="2307" width="15.42578125" bestFit="1" customWidth="1"/>
    <col min="2308" max="2309" width="15.85546875" bestFit="1" customWidth="1"/>
    <col min="2310" max="2310" width="15.42578125" bestFit="1" customWidth="1"/>
    <col min="2311" max="2315" width="15.85546875" bestFit="1" customWidth="1"/>
    <col min="2316" max="2316" width="15.42578125" bestFit="1" customWidth="1"/>
    <col min="2317" max="2319" width="15.85546875" bestFit="1" customWidth="1"/>
    <col min="2320" max="2321" width="18.5703125" customWidth="1"/>
    <col min="2322" max="2322" width="18.140625" customWidth="1"/>
    <col min="2324" max="2324" width="13.140625" bestFit="1" customWidth="1"/>
    <col min="2561" max="2561" width="65.85546875" customWidth="1"/>
    <col min="2562" max="2562" width="15.85546875" bestFit="1" customWidth="1"/>
    <col min="2563" max="2563" width="15.42578125" bestFit="1" customWidth="1"/>
    <col min="2564" max="2565" width="15.85546875" bestFit="1" customWidth="1"/>
    <col min="2566" max="2566" width="15.42578125" bestFit="1" customWidth="1"/>
    <col min="2567" max="2571" width="15.85546875" bestFit="1" customWidth="1"/>
    <col min="2572" max="2572" width="15.42578125" bestFit="1" customWidth="1"/>
    <col min="2573" max="2575" width="15.85546875" bestFit="1" customWidth="1"/>
    <col min="2576" max="2577" width="18.5703125" customWidth="1"/>
    <col min="2578" max="2578" width="18.140625" customWidth="1"/>
    <col min="2580" max="2580" width="13.140625" bestFit="1" customWidth="1"/>
    <col min="2817" max="2817" width="65.85546875" customWidth="1"/>
    <col min="2818" max="2818" width="15.85546875" bestFit="1" customWidth="1"/>
    <col min="2819" max="2819" width="15.42578125" bestFit="1" customWidth="1"/>
    <col min="2820" max="2821" width="15.85546875" bestFit="1" customWidth="1"/>
    <col min="2822" max="2822" width="15.42578125" bestFit="1" customWidth="1"/>
    <col min="2823" max="2827" width="15.85546875" bestFit="1" customWidth="1"/>
    <col min="2828" max="2828" width="15.42578125" bestFit="1" customWidth="1"/>
    <col min="2829" max="2831" width="15.85546875" bestFit="1" customWidth="1"/>
    <col min="2832" max="2833" width="18.5703125" customWidth="1"/>
    <col min="2834" max="2834" width="18.140625" customWidth="1"/>
    <col min="2836" max="2836" width="13.140625" bestFit="1" customWidth="1"/>
    <col min="3073" max="3073" width="65.85546875" customWidth="1"/>
    <col min="3074" max="3074" width="15.85546875" bestFit="1" customWidth="1"/>
    <col min="3075" max="3075" width="15.42578125" bestFit="1" customWidth="1"/>
    <col min="3076" max="3077" width="15.85546875" bestFit="1" customWidth="1"/>
    <col min="3078" max="3078" width="15.42578125" bestFit="1" customWidth="1"/>
    <col min="3079" max="3083" width="15.85546875" bestFit="1" customWidth="1"/>
    <col min="3084" max="3084" width="15.42578125" bestFit="1" customWidth="1"/>
    <col min="3085" max="3087" width="15.85546875" bestFit="1" customWidth="1"/>
    <col min="3088" max="3089" width="18.5703125" customWidth="1"/>
    <col min="3090" max="3090" width="18.140625" customWidth="1"/>
    <col min="3092" max="3092" width="13.140625" bestFit="1" customWidth="1"/>
    <col min="3329" max="3329" width="65.85546875" customWidth="1"/>
    <col min="3330" max="3330" width="15.85546875" bestFit="1" customWidth="1"/>
    <col min="3331" max="3331" width="15.42578125" bestFit="1" customWidth="1"/>
    <col min="3332" max="3333" width="15.85546875" bestFit="1" customWidth="1"/>
    <col min="3334" max="3334" width="15.42578125" bestFit="1" customWidth="1"/>
    <col min="3335" max="3339" width="15.85546875" bestFit="1" customWidth="1"/>
    <col min="3340" max="3340" width="15.42578125" bestFit="1" customWidth="1"/>
    <col min="3341" max="3343" width="15.85546875" bestFit="1" customWidth="1"/>
    <col min="3344" max="3345" width="18.5703125" customWidth="1"/>
    <col min="3346" max="3346" width="18.140625" customWidth="1"/>
    <col min="3348" max="3348" width="13.140625" bestFit="1" customWidth="1"/>
    <col min="3585" max="3585" width="65.85546875" customWidth="1"/>
    <col min="3586" max="3586" width="15.85546875" bestFit="1" customWidth="1"/>
    <col min="3587" max="3587" width="15.42578125" bestFit="1" customWidth="1"/>
    <col min="3588" max="3589" width="15.85546875" bestFit="1" customWidth="1"/>
    <col min="3590" max="3590" width="15.42578125" bestFit="1" customWidth="1"/>
    <col min="3591" max="3595" width="15.85546875" bestFit="1" customWidth="1"/>
    <col min="3596" max="3596" width="15.42578125" bestFit="1" customWidth="1"/>
    <col min="3597" max="3599" width="15.85546875" bestFit="1" customWidth="1"/>
    <col min="3600" max="3601" width="18.5703125" customWidth="1"/>
    <col min="3602" max="3602" width="18.140625" customWidth="1"/>
    <col min="3604" max="3604" width="13.140625" bestFit="1" customWidth="1"/>
    <col min="3841" max="3841" width="65.85546875" customWidth="1"/>
    <col min="3842" max="3842" width="15.85546875" bestFit="1" customWidth="1"/>
    <col min="3843" max="3843" width="15.42578125" bestFit="1" customWidth="1"/>
    <col min="3844" max="3845" width="15.85546875" bestFit="1" customWidth="1"/>
    <col min="3846" max="3846" width="15.42578125" bestFit="1" customWidth="1"/>
    <col min="3847" max="3851" width="15.85546875" bestFit="1" customWidth="1"/>
    <col min="3852" max="3852" width="15.42578125" bestFit="1" customWidth="1"/>
    <col min="3853" max="3855" width="15.85546875" bestFit="1" customWidth="1"/>
    <col min="3856" max="3857" width="18.5703125" customWidth="1"/>
    <col min="3858" max="3858" width="18.140625" customWidth="1"/>
    <col min="3860" max="3860" width="13.140625" bestFit="1" customWidth="1"/>
    <col min="4097" max="4097" width="65.85546875" customWidth="1"/>
    <col min="4098" max="4098" width="15.85546875" bestFit="1" customWidth="1"/>
    <col min="4099" max="4099" width="15.42578125" bestFit="1" customWidth="1"/>
    <col min="4100" max="4101" width="15.85546875" bestFit="1" customWidth="1"/>
    <col min="4102" max="4102" width="15.42578125" bestFit="1" customWidth="1"/>
    <col min="4103" max="4107" width="15.85546875" bestFit="1" customWidth="1"/>
    <col min="4108" max="4108" width="15.42578125" bestFit="1" customWidth="1"/>
    <col min="4109" max="4111" width="15.85546875" bestFit="1" customWidth="1"/>
    <col min="4112" max="4113" width="18.5703125" customWidth="1"/>
    <col min="4114" max="4114" width="18.140625" customWidth="1"/>
    <col min="4116" max="4116" width="13.140625" bestFit="1" customWidth="1"/>
    <col min="4353" max="4353" width="65.85546875" customWidth="1"/>
    <col min="4354" max="4354" width="15.85546875" bestFit="1" customWidth="1"/>
    <col min="4355" max="4355" width="15.42578125" bestFit="1" customWidth="1"/>
    <col min="4356" max="4357" width="15.85546875" bestFit="1" customWidth="1"/>
    <col min="4358" max="4358" width="15.42578125" bestFit="1" customWidth="1"/>
    <col min="4359" max="4363" width="15.85546875" bestFit="1" customWidth="1"/>
    <col min="4364" max="4364" width="15.42578125" bestFit="1" customWidth="1"/>
    <col min="4365" max="4367" width="15.85546875" bestFit="1" customWidth="1"/>
    <col min="4368" max="4369" width="18.5703125" customWidth="1"/>
    <col min="4370" max="4370" width="18.140625" customWidth="1"/>
    <col min="4372" max="4372" width="13.140625" bestFit="1" customWidth="1"/>
    <col min="4609" max="4609" width="65.85546875" customWidth="1"/>
    <col min="4610" max="4610" width="15.85546875" bestFit="1" customWidth="1"/>
    <col min="4611" max="4611" width="15.42578125" bestFit="1" customWidth="1"/>
    <col min="4612" max="4613" width="15.85546875" bestFit="1" customWidth="1"/>
    <col min="4614" max="4614" width="15.42578125" bestFit="1" customWidth="1"/>
    <col min="4615" max="4619" width="15.85546875" bestFit="1" customWidth="1"/>
    <col min="4620" max="4620" width="15.42578125" bestFit="1" customWidth="1"/>
    <col min="4621" max="4623" width="15.85546875" bestFit="1" customWidth="1"/>
    <col min="4624" max="4625" width="18.5703125" customWidth="1"/>
    <col min="4626" max="4626" width="18.140625" customWidth="1"/>
    <col min="4628" max="4628" width="13.140625" bestFit="1" customWidth="1"/>
    <col min="4865" max="4865" width="65.85546875" customWidth="1"/>
    <col min="4866" max="4866" width="15.85546875" bestFit="1" customWidth="1"/>
    <col min="4867" max="4867" width="15.42578125" bestFit="1" customWidth="1"/>
    <col min="4868" max="4869" width="15.85546875" bestFit="1" customWidth="1"/>
    <col min="4870" max="4870" width="15.42578125" bestFit="1" customWidth="1"/>
    <col min="4871" max="4875" width="15.85546875" bestFit="1" customWidth="1"/>
    <col min="4876" max="4876" width="15.42578125" bestFit="1" customWidth="1"/>
    <col min="4877" max="4879" width="15.85546875" bestFit="1" customWidth="1"/>
    <col min="4880" max="4881" width="18.5703125" customWidth="1"/>
    <col min="4882" max="4882" width="18.140625" customWidth="1"/>
    <col min="4884" max="4884" width="13.140625" bestFit="1" customWidth="1"/>
    <col min="5121" max="5121" width="65.85546875" customWidth="1"/>
    <col min="5122" max="5122" width="15.85546875" bestFit="1" customWidth="1"/>
    <col min="5123" max="5123" width="15.42578125" bestFit="1" customWidth="1"/>
    <col min="5124" max="5125" width="15.85546875" bestFit="1" customWidth="1"/>
    <col min="5126" max="5126" width="15.42578125" bestFit="1" customWidth="1"/>
    <col min="5127" max="5131" width="15.85546875" bestFit="1" customWidth="1"/>
    <col min="5132" max="5132" width="15.42578125" bestFit="1" customWidth="1"/>
    <col min="5133" max="5135" width="15.85546875" bestFit="1" customWidth="1"/>
    <col min="5136" max="5137" width="18.5703125" customWidth="1"/>
    <col min="5138" max="5138" width="18.140625" customWidth="1"/>
    <col min="5140" max="5140" width="13.140625" bestFit="1" customWidth="1"/>
    <col min="5377" max="5377" width="65.85546875" customWidth="1"/>
    <col min="5378" max="5378" width="15.85546875" bestFit="1" customWidth="1"/>
    <col min="5379" max="5379" width="15.42578125" bestFit="1" customWidth="1"/>
    <col min="5380" max="5381" width="15.85546875" bestFit="1" customWidth="1"/>
    <col min="5382" max="5382" width="15.42578125" bestFit="1" customWidth="1"/>
    <col min="5383" max="5387" width="15.85546875" bestFit="1" customWidth="1"/>
    <col min="5388" max="5388" width="15.42578125" bestFit="1" customWidth="1"/>
    <col min="5389" max="5391" width="15.85546875" bestFit="1" customWidth="1"/>
    <col min="5392" max="5393" width="18.5703125" customWidth="1"/>
    <col min="5394" max="5394" width="18.140625" customWidth="1"/>
    <col min="5396" max="5396" width="13.140625" bestFit="1" customWidth="1"/>
    <col min="5633" max="5633" width="65.85546875" customWidth="1"/>
    <col min="5634" max="5634" width="15.85546875" bestFit="1" customWidth="1"/>
    <col min="5635" max="5635" width="15.42578125" bestFit="1" customWidth="1"/>
    <col min="5636" max="5637" width="15.85546875" bestFit="1" customWidth="1"/>
    <col min="5638" max="5638" width="15.42578125" bestFit="1" customWidth="1"/>
    <col min="5639" max="5643" width="15.85546875" bestFit="1" customWidth="1"/>
    <col min="5644" max="5644" width="15.42578125" bestFit="1" customWidth="1"/>
    <col min="5645" max="5647" width="15.85546875" bestFit="1" customWidth="1"/>
    <col min="5648" max="5649" width="18.5703125" customWidth="1"/>
    <col min="5650" max="5650" width="18.140625" customWidth="1"/>
    <col min="5652" max="5652" width="13.140625" bestFit="1" customWidth="1"/>
    <col min="5889" max="5889" width="65.85546875" customWidth="1"/>
    <col min="5890" max="5890" width="15.85546875" bestFit="1" customWidth="1"/>
    <col min="5891" max="5891" width="15.42578125" bestFit="1" customWidth="1"/>
    <col min="5892" max="5893" width="15.85546875" bestFit="1" customWidth="1"/>
    <col min="5894" max="5894" width="15.42578125" bestFit="1" customWidth="1"/>
    <col min="5895" max="5899" width="15.85546875" bestFit="1" customWidth="1"/>
    <col min="5900" max="5900" width="15.42578125" bestFit="1" customWidth="1"/>
    <col min="5901" max="5903" width="15.85546875" bestFit="1" customWidth="1"/>
    <col min="5904" max="5905" width="18.5703125" customWidth="1"/>
    <col min="5906" max="5906" width="18.140625" customWidth="1"/>
    <col min="5908" max="5908" width="13.140625" bestFit="1" customWidth="1"/>
    <col min="6145" max="6145" width="65.85546875" customWidth="1"/>
    <col min="6146" max="6146" width="15.85546875" bestFit="1" customWidth="1"/>
    <col min="6147" max="6147" width="15.42578125" bestFit="1" customWidth="1"/>
    <col min="6148" max="6149" width="15.85546875" bestFit="1" customWidth="1"/>
    <col min="6150" max="6150" width="15.42578125" bestFit="1" customWidth="1"/>
    <col min="6151" max="6155" width="15.85546875" bestFit="1" customWidth="1"/>
    <col min="6156" max="6156" width="15.42578125" bestFit="1" customWidth="1"/>
    <col min="6157" max="6159" width="15.85546875" bestFit="1" customWidth="1"/>
    <col min="6160" max="6161" width="18.5703125" customWidth="1"/>
    <col min="6162" max="6162" width="18.140625" customWidth="1"/>
    <col min="6164" max="6164" width="13.140625" bestFit="1" customWidth="1"/>
    <col min="6401" max="6401" width="65.85546875" customWidth="1"/>
    <col min="6402" max="6402" width="15.85546875" bestFit="1" customWidth="1"/>
    <col min="6403" max="6403" width="15.42578125" bestFit="1" customWidth="1"/>
    <col min="6404" max="6405" width="15.85546875" bestFit="1" customWidth="1"/>
    <col min="6406" max="6406" width="15.42578125" bestFit="1" customWidth="1"/>
    <col min="6407" max="6411" width="15.85546875" bestFit="1" customWidth="1"/>
    <col min="6412" max="6412" width="15.42578125" bestFit="1" customWidth="1"/>
    <col min="6413" max="6415" width="15.85546875" bestFit="1" customWidth="1"/>
    <col min="6416" max="6417" width="18.5703125" customWidth="1"/>
    <col min="6418" max="6418" width="18.140625" customWidth="1"/>
    <col min="6420" max="6420" width="13.140625" bestFit="1" customWidth="1"/>
    <col min="6657" max="6657" width="65.85546875" customWidth="1"/>
    <col min="6658" max="6658" width="15.85546875" bestFit="1" customWidth="1"/>
    <col min="6659" max="6659" width="15.42578125" bestFit="1" customWidth="1"/>
    <col min="6660" max="6661" width="15.85546875" bestFit="1" customWidth="1"/>
    <col min="6662" max="6662" width="15.42578125" bestFit="1" customWidth="1"/>
    <col min="6663" max="6667" width="15.85546875" bestFit="1" customWidth="1"/>
    <col min="6668" max="6668" width="15.42578125" bestFit="1" customWidth="1"/>
    <col min="6669" max="6671" width="15.85546875" bestFit="1" customWidth="1"/>
    <col min="6672" max="6673" width="18.5703125" customWidth="1"/>
    <col min="6674" max="6674" width="18.140625" customWidth="1"/>
    <col min="6676" max="6676" width="13.140625" bestFit="1" customWidth="1"/>
    <col min="6913" max="6913" width="65.85546875" customWidth="1"/>
    <col min="6914" max="6914" width="15.85546875" bestFit="1" customWidth="1"/>
    <col min="6915" max="6915" width="15.42578125" bestFit="1" customWidth="1"/>
    <col min="6916" max="6917" width="15.85546875" bestFit="1" customWidth="1"/>
    <col min="6918" max="6918" width="15.42578125" bestFit="1" customWidth="1"/>
    <col min="6919" max="6923" width="15.85546875" bestFit="1" customWidth="1"/>
    <col min="6924" max="6924" width="15.42578125" bestFit="1" customWidth="1"/>
    <col min="6925" max="6927" width="15.85546875" bestFit="1" customWidth="1"/>
    <col min="6928" max="6929" width="18.5703125" customWidth="1"/>
    <col min="6930" max="6930" width="18.140625" customWidth="1"/>
    <col min="6932" max="6932" width="13.140625" bestFit="1" customWidth="1"/>
    <col min="7169" max="7169" width="65.85546875" customWidth="1"/>
    <col min="7170" max="7170" width="15.85546875" bestFit="1" customWidth="1"/>
    <col min="7171" max="7171" width="15.42578125" bestFit="1" customWidth="1"/>
    <col min="7172" max="7173" width="15.85546875" bestFit="1" customWidth="1"/>
    <col min="7174" max="7174" width="15.42578125" bestFit="1" customWidth="1"/>
    <col min="7175" max="7179" width="15.85546875" bestFit="1" customWidth="1"/>
    <col min="7180" max="7180" width="15.42578125" bestFit="1" customWidth="1"/>
    <col min="7181" max="7183" width="15.85546875" bestFit="1" customWidth="1"/>
    <col min="7184" max="7185" width="18.5703125" customWidth="1"/>
    <col min="7186" max="7186" width="18.140625" customWidth="1"/>
    <col min="7188" max="7188" width="13.140625" bestFit="1" customWidth="1"/>
    <col min="7425" max="7425" width="65.85546875" customWidth="1"/>
    <col min="7426" max="7426" width="15.85546875" bestFit="1" customWidth="1"/>
    <col min="7427" max="7427" width="15.42578125" bestFit="1" customWidth="1"/>
    <col min="7428" max="7429" width="15.85546875" bestFit="1" customWidth="1"/>
    <col min="7430" max="7430" width="15.42578125" bestFit="1" customWidth="1"/>
    <col min="7431" max="7435" width="15.85546875" bestFit="1" customWidth="1"/>
    <col min="7436" max="7436" width="15.42578125" bestFit="1" customWidth="1"/>
    <col min="7437" max="7439" width="15.85546875" bestFit="1" customWidth="1"/>
    <col min="7440" max="7441" width="18.5703125" customWidth="1"/>
    <col min="7442" max="7442" width="18.140625" customWidth="1"/>
    <col min="7444" max="7444" width="13.140625" bestFit="1" customWidth="1"/>
    <col min="7681" max="7681" width="65.85546875" customWidth="1"/>
    <col min="7682" max="7682" width="15.85546875" bestFit="1" customWidth="1"/>
    <col min="7683" max="7683" width="15.42578125" bestFit="1" customWidth="1"/>
    <col min="7684" max="7685" width="15.85546875" bestFit="1" customWidth="1"/>
    <col min="7686" max="7686" width="15.42578125" bestFit="1" customWidth="1"/>
    <col min="7687" max="7691" width="15.85546875" bestFit="1" customWidth="1"/>
    <col min="7692" max="7692" width="15.42578125" bestFit="1" customWidth="1"/>
    <col min="7693" max="7695" width="15.85546875" bestFit="1" customWidth="1"/>
    <col min="7696" max="7697" width="18.5703125" customWidth="1"/>
    <col min="7698" max="7698" width="18.140625" customWidth="1"/>
    <col min="7700" max="7700" width="13.140625" bestFit="1" customWidth="1"/>
    <col min="7937" max="7937" width="65.85546875" customWidth="1"/>
    <col min="7938" max="7938" width="15.85546875" bestFit="1" customWidth="1"/>
    <col min="7939" max="7939" width="15.42578125" bestFit="1" customWidth="1"/>
    <col min="7940" max="7941" width="15.85546875" bestFit="1" customWidth="1"/>
    <col min="7942" max="7942" width="15.42578125" bestFit="1" customWidth="1"/>
    <col min="7943" max="7947" width="15.85546875" bestFit="1" customWidth="1"/>
    <col min="7948" max="7948" width="15.42578125" bestFit="1" customWidth="1"/>
    <col min="7949" max="7951" width="15.85546875" bestFit="1" customWidth="1"/>
    <col min="7952" max="7953" width="18.5703125" customWidth="1"/>
    <col min="7954" max="7954" width="18.140625" customWidth="1"/>
    <col min="7956" max="7956" width="13.140625" bestFit="1" customWidth="1"/>
    <col min="8193" max="8193" width="65.85546875" customWidth="1"/>
    <col min="8194" max="8194" width="15.85546875" bestFit="1" customWidth="1"/>
    <col min="8195" max="8195" width="15.42578125" bestFit="1" customWidth="1"/>
    <col min="8196" max="8197" width="15.85546875" bestFit="1" customWidth="1"/>
    <col min="8198" max="8198" width="15.42578125" bestFit="1" customWidth="1"/>
    <col min="8199" max="8203" width="15.85546875" bestFit="1" customWidth="1"/>
    <col min="8204" max="8204" width="15.42578125" bestFit="1" customWidth="1"/>
    <col min="8205" max="8207" width="15.85546875" bestFit="1" customWidth="1"/>
    <col min="8208" max="8209" width="18.5703125" customWidth="1"/>
    <col min="8210" max="8210" width="18.140625" customWidth="1"/>
    <col min="8212" max="8212" width="13.140625" bestFit="1" customWidth="1"/>
    <col min="8449" max="8449" width="65.85546875" customWidth="1"/>
    <col min="8450" max="8450" width="15.85546875" bestFit="1" customWidth="1"/>
    <col min="8451" max="8451" width="15.42578125" bestFit="1" customWidth="1"/>
    <col min="8452" max="8453" width="15.85546875" bestFit="1" customWidth="1"/>
    <col min="8454" max="8454" width="15.42578125" bestFit="1" customWidth="1"/>
    <col min="8455" max="8459" width="15.85546875" bestFit="1" customWidth="1"/>
    <col min="8460" max="8460" width="15.42578125" bestFit="1" customWidth="1"/>
    <col min="8461" max="8463" width="15.85546875" bestFit="1" customWidth="1"/>
    <col min="8464" max="8465" width="18.5703125" customWidth="1"/>
    <col min="8466" max="8466" width="18.140625" customWidth="1"/>
    <col min="8468" max="8468" width="13.140625" bestFit="1" customWidth="1"/>
    <col min="8705" max="8705" width="65.85546875" customWidth="1"/>
    <col min="8706" max="8706" width="15.85546875" bestFit="1" customWidth="1"/>
    <col min="8707" max="8707" width="15.42578125" bestFit="1" customWidth="1"/>
    <col min="8708" max="8709" width="15.85546875" bestFit="1" customWidth="1"/>
    <col min="8710" max="8710" width="15.42578125" bestFit="1" customWidth="1"/>
    <col min="8711" max="8715" width="15.85546875" bestFit="1" customWidth="1"/>
    <col min="8716" max="8716" width="15.42578125" bestFit="1" customWidth="1"/>
    <col min="8717" max="8719" width="15.85546875" bestFit="1" customWidth="1"/>
    <col min="8720" max="8721" width="18.5703125" customWidth="1"/>
    <col min="8722" max="8722" width="18.140625" customWidth="1"/>
    <col min="8724" max="8724" width="13.140625" bestFit="1" customWidth="1"/>
    <col min="8961" max="8961" width="65.85546875" customWidth="1"/>
    <col min="8962" max="8962" width="15.85546875" bestFit="1" customWidth="1"/>
    <col min="8963" max="8963" width="15.42578125" bestFit="1" customWidth="1"/>
    <col min="8964" max="8965" width="15.85546875" bestFit="1" customWidth="1"/>
    <col min="8966" max="8966" width="15.42578125" bestFit="1" customWidth="1"/>
    <col min="8967" max="8971" width="15.85546875" bestFit="1" customWidth="1"/>
    <col min="8972" max="8972" width="15.42578125" bestFit="1" customWidth="1"/>
    <col min="8973" max="8975" width="15.85546875" bestFit="1" customWidth="1"/>
    <col min="8976" max="8977" width="18.5703125" customWidth="1"/>
    <col min="8978" max="8978" width="18.140625" customWidth="1"/>
    <col min="8980" max="8980" width="13.140625" bestFit="1" customWidth="1"/>
    <col min="9217" max="9217" width="65.85546875" customWidth="1"/>
    <col min="9218" max="9218" width="15.85546875" bestFit="1" customWidth="1"/>
    <col min="9219" max="9219" width="15.42578125" bestFit="1" customWidth="1"/>
    <col min="9220" max="9221" width="15.85546875" bestFit="1" customWidth="1"/>
    <col min="9222" max="9222" width="15.42578125" bestFit="1" customWidth="1"/>
    <col min="9223" max="9227" width="15.85546875" bestFit="1" customWidth="1"/>
    <col min="9228" max="9228" width="15.42578125" bestFit="1" customWidth="1"/>
    <col min="9229" max="9231" width="15.85546875" bestFit="1" customWidth="1"/>
    <col min="9232" max="9233" width="18.5703125" customWidth="1"/>
    <col min="9234" max="9234" width="18.140625" customWidth="1"/>
    <col min="9236" max="9236" width="13.140625" bestFit="1" customWidth="1"/>
    <col min="9473" max="9473" width="65.85546875" customWidth="1"/>
    <col min="9474" max="9474" width="15.85546875" bestFit="1" customWidth="1"/>
    <col min="9475" max="9475" width="15.42578125" bestFit="1" customWidth="1"/>
    <col min="9476" max="9477" width="15.85546875" bestFit="1" customWidth="1"/>
    <col min="9478" max="9478" width="15.42578125" bestFit="1" customWidth="1"/>
    <col min="9479" max="9483" width="15.85546875" bestFit="1" customWidth="1"/>
    <col min="9484" max="9484" width="15.42578125" bestFit="1" customWidth="1"/>
    <col min="9485" max="9487" width="15.85546875" bestFit="1" customWidth="1"/>
    <col min="9488" max="9489" width="18.5703125" customWidth="1"/>
    <col min="9490" max="9490" width="18.140625" customWidth="1"/>
    <col min="9492" max="9492" width="13.140625" bestFit="1" customWidth="1"/>
    <col min="9729" max="9729" width="65.85546875" customWidth="1"/>
    <col min="9730" max="9730" width="15.85546875" bestFit="1" customWidth="1"/>
    <col min="9731" max="9731" width="15.42578125" bestFit="1" customWidth="1"/>
    <col min="9732" max="9733" width="15.85546875" bestFit="1" customWidth="1"/>
    <col min="9734" max="9734" width="15.42578125" bestFit="1" customWidth="1"/>
    <col min="9735" max="9739" width="15.85546875" bestFit="1" customWidth="1"/>
    <col min="9740" max="9740" width="15.42578125" bestFit="1" customWidth="1"/>
    <col min="9741" max="9743" width="15.85546875" bestFit="1" customWidth="1"/>
    <col min="9744" max="9745" width="18.5703125" customWidth="1"/>
    <col min="9746" max="9746" width="18.140625" customWidth="1"/>
    <col min="9748" max="9748" width="13.140625" bestFit="1" customWidth="1"/>
    <col min="9985" max="9985" width="65.85546875" customWidth="1"/>
    <col min="9986" max="9986" width="15.85546875" bestFit="1" customWidth="1"/>
    <col min="9987" max="9987" width="15.42578125" bestFit="1" customWidth="1"/>
    <col min="9988" max="9989" width="15.85546875" bestFit="1" customWidth="1"/>
    <col min="9990" max="9990" width="15.42578125" bestFit="1" customWidth="1"/>
    <col min="9991" max="9995" width="15.85546875" bestFit="1" customWidth="1"/>
    <col min="9996" max="9996" width="15.42578125" bestFit="1" customWidth="1"/>
    <col min="9997" max="9999" width="15.85546875" bestFit="1" customWidth="1"/>
    <col min="10000" max="10001" width="18.5703125" customWidth="1"/>
    <col min="10002" max="10002" width="18.140625" customWidth="1"/>
    <col min="10004" max="10004" width="13.140625" bestFit="1" customWidth="1"/>
    <col min="10241" max="10241" width="65.85546875" customWidth="1"/>
    <col min="10242" max="10242" width="15.85546875" bestFit="1" customWidth="1"/>
    <col min="10243" max="10243" width="15.42578125" bestFit="1" customWidth="1"/>
    <col min="10244" max="10245" width="15.85546875" bestFit="1" customWidth="1"/>
    <col min="10246" max="10246" width="15.42578125" bestFit="1" customWidth="1"/>
    <col min="10247" max="10251" width="15.85546875" bestFit="1" customWidth="1"/>
    <col min="10252" max="10252" width="15.42578125" bestFit="1" customWidth="1"/>
    <col min="10253" max="10255" width="15.85546875" bestFit="1" customWidth="1"/>
    <col min="10256" max="10257" width="18.5703125" customWidth="1"/>
    <col min="10258" max="10258" width="18.140625" customWidth="1"/>
    <col min="10260" max="10260" width="13.140625" bestFit="1" customWidth="1"/>
    <col min="10497" max="10497" width="65.85546875" customWidth="1"/>
    <col min="10498" max="10498" width="15.85546875" bestFit="1" customWidth="1"/>
    <col min="10499" max="10499" width="15.42578125" bestFit="1" customWidth="1"/>
    <col min="10500" max="10501" width="15.85546875" bestFit="1" customWidth="1"/>
    <col min="10502" max="10502" width="15.42578125" bestFit="1" customWidth="1"/>
    <col min="10503" max="10507" width="15.85546875" bestFit="1" customWidth="1"/>
    <col min="10508" max="10508" width="15.42578125" bestFit="1" customWidth="1"/>
    <col min="10509" max="10511" width="15.85546875" bestFit="1" customWidth="1"/>
    <col min="10512" max="10513" width="18.5703125" customWidth="1"/>
    <col min="10514" max="10514" width="18.140625" customWidth="1"/>
    <col min="10516" max="10516" width="13.140625" bestFit="1" customWidth="1"/>
    <col min="10753" max="10753" width="65.85546875" customWidth="1"/>
    <col min="10754" max="10754" width="15.85546875" bestFit="1" customWidth="1"/>
    <col min="10755" max="10755" width="15.42578125" bestFit="1" customWidth="1"/>
    <col min="10756" max="10757" width="15.85546875" bestFit="1" customWidth="1"/>
    <col min="10758" max="10758" width="15.42578125" bestFit="1" customWidth="1"/>
    <col min="10759" max="10763" width="15.85546875" bestFit="1" customWidth="1"/>
    <col min="10764" max="10764" width="15.42578125" bestFit="1" customWidth="1"/>
    <col min="10765" max="10767" width="15.85546875" bestFit="1" customWidth="1"/>
    <col min="10768" max="10769" width="18.5703125" customWidth="1"/>
    <col min="10770" max="10770" width="18.140625" customWidth="1"/>
    <col min="10772" max="10772" width="13.140625" bestFit="1" customWidth="1"/>
    <col min="11009" max="11009" width="65.85546875" customWidth="1"/>
    <col min="11010" max="11010" width="15.85546875" bestFit="1" customWidth="1"/>
    <col min="11011" max="11011" width="15.42578125" bestFit="1" customWidth="1"/>
    <col min="11012" max="11013" width="15.85546875" bestFit="1" customWidth="1"/>
    <col min="11014" max="11014" width="15.42578125" bestFit="1" customWidth="1"/>
    <col min="11015" max="11019" width="15.85546875" bestFit="1" customWidth="1"/>
    <col min="11020" max="11020" width="15.42578125" bestFit="1" customWidth="1"/>
    <col min="11021" max="11023" width="15.85546875" bestFit="1" customWidth="1"/>
    <col min="11024" max="11025" width="18.5703125" customWidth="1"/>
    <col min="11026" max="11026" width="18.140625" customWidth="1"/>
    <col min="11028" max="11028" width="13.140625" bestFit="1" customWidth="1"/>
    <col min="11265" max="11265" width="65.85546875" customWidth="1"/>
    <col min="11266" max="11266" width="15.85546875" bestFit="1" customWidth="1"/>
    <col min="11267" max="11267" width="15.42578125" bestFit="1" customWidth="1"/>
    <col min="11268" max="11269" width="15.85546875" bestFit="1" customWidth="1"/>
    <col min="11270" max="11270" width="15.42578125" bestFit="1" customWidth="1"/>
    <col min="11271" max="11275" width="15.85546875" bestFit="1" customWidth="1"/>
    <col min="11276" max="11276" width="15.42578125" bestFit="1" customWidth="1"/>
    <col min="11277" max="11279" width="15.85546875" bestFit="1" customWidth="1"/>
    <col min="11280" max="11281" width="18.5703125" customWidth="1"/>
    <col min="11282" max="11282" width="18.140625" customWidth="1"/>
    <col min="11284" max="11284" width="13.140625" bestFit="1" customWidth="1"/>
    <col min="11521" max="11521" width="65.85546875" customWidth="1"/>
    <col min="11522" max="11522" width="15.85546875" bestFit="1" customWidth="1"/>
    <col min="11523" max="11523" width="15.42578125" bestFit="1" customWidth="1"/>
    <col min="11524" max="11525" width="15.85546875" bestFit="1" customWidth="1"/>
    <col min="11526" max="11526" width="15.42578125" bestFit="1" customWidth="1"/>
    <col min="11527" max="11531" width="15.85546875" bestFit="1" customWidth="1"/>
    <col min="11532" max="11532" width="15.42578125" bestFit="1" customWidth="1"/>
    <col min="11533" max="11535" width="15.85546875" bestFit="1" customWidth="1"/>
    <col min="11536" max="11537" width="18.5703125" customWidth="1"/>
    <col min="11538" max="11538" width="18.140625" customWidth="1"/>
    <col min="11540" max="11540" width="13.140625" bestFit="1" customWidth="1"/>
    <col min="11777" max="11777" width="65.85546875" customWidth="1"/>
    <col min="11778" max="11778" width="15.85546875" bestFit="1" customWidth="1"/>
    <col min="11779" max="11779" width="15.42578125" bestFit="1" customWidth="1"/>
    <col min="11780" max="11781" width="15.85546875" bestFit="1" customWidth="1"/>
    <col min="11782" max="11782" width="15.42578125" bestFit="1" customWidth="1"/>
    <col min="11783" max="11787" width="15.85546875" bestFit="1" customWidth="1"/>
    <col min="11788" max="11788" width="15.42578125" bestFit="1" customWidth="1"/>
    <col min="11789" max="11791" width="15.85546875" bestFit="1" customWidth="1"/>
    <col min="11792" max="11793" width="18.5703125" customWidth="1"/>
    <col min="11794" max="11794" width="18.140625" customWidth="1"/>
    <col min="11796" max="11796" width="13.140625" bestFit="1" customWidth="1"/>
    <col min="12033" max="12033" width="65.85546875" customWidth="1"/>
    <col min="12034" max="12034" width="15.85546875" bestFit="1" customWidth="1"/>
    <col min="12035" max="12035" width="15.42578125" bestFit="1" customWidth="1"/>
    <col min="12036" max="12037" width="15.85546875" bestFit="1" customWidth="1"/>
    <col min="12038" max="12038" width="15.42578125" bestFit="1" customWidth="1"/>
    <col min="12039" max="12043" width="15.85546875" bestFit="1" customWidth="1"/>
    <col min="12044" max="12044" width="15.42578125" bestFit="1" customWidth="1"/>
    <col min="12045" max="12047" width="15.85546875" bestFit="1" customWidth="1"/>
    <col min="12048" max="12049" width="18.5703125" customWidth="1"/>
    <col min="12050" max="12050" width="18.140625" customWidth="1"/>
    <col min="12052" max="12052" width="13.140625" bestFit="1" customWidth="1"/>
    <col min="12289" max="12289" width="65.85546875" customWidth="1"/>
    <col min="12290" max="12290" width="15.85546875" bestFit="1" customWidth="1"/>
    <col min="12291" max="12291" width="15.42578125" bestFit="1" customWidth="1"/>
    <col min="12292" max="12293" width="15.85546875" bestFit="1" customWidth="1"/>
    <col min="12294" max="12294" width="15.42578125" bestFit="1" customWidth="1"/>
    <col min="12295" max="12299" width="15.85546875" bestFit="1" customWidth="1"/>
    <col min="12300" max="12300" width="15.42578125" bestFit="1" customWidth="1"/>
    <col min="12301" max="12303" width="15.85546875" bestFit="1" customWidth="1"/>
    <col min="12304" max="12305" width="18.5703125" customWidth="1"/>
    <col min="12306" max="12306" width="18.140625" customWidth="1"/>
    <col min="12308" max="12308" width="13.140625" bestFit="1" customWidth="1"/>
    <col min="12545" max="12545" width="65.85546875" customWidth="1"/>
    <col min="12546" max="12546" width="15.85546875" bestFit="1" customWidth="1"/>
    <col min="12547" max="12547" width="15.42578125" bestFit="1" customWidth="1"/>
    <col min="12548" max="12549" width="15.85546875" bestFit="1" customWidth="1"/>
    <col min="12550" max="12550" width="15.42578125" bestFit="1" customWidth="1"/>
    <col min="12551" max="12555" width="15.85546875" bestFit="1" customWidth="1"/>
    <col min="12556" max="12556" width="15.42578125" bestFit="1" customWidth="1"/>
    <col min="12557" max="12559" width="15.85546875" bestFit="1" customWidth="1"/>
    <col min="12560" max="12561" width="18.5703125" customWidth="1"/>
    <col min="12562" max="12562" width="18.140625" customWidth="1"/>
    <col min="12564" max="12564" width="13.140625" bestFit="1" customWidth="1"/>
    <col min="12801" max="12801" width="65.85546875" customWidth="1"/>
    <col min="12802" max="12802" width="15.85546875" bestFit="1" customWidth="1"/>
    <col min="12803" max="12803" width="15.42578125" bestFit="1" customWidth="1"/>
    <col min="12804" max="12805" width="15.85546875" bestFit="1" customWidth="1"/>
    <col min="12806" max="12806" width="15.42578125" bestFit="1" customWidth="1"/>
    <col min="12807" max="12811" width="15.85546875" bestFit="1" customWidth="1"/>
    <col min="12812" max="12812" width="15.42578125" bestFit="1" customWidth="1"/>
    <col min="12813" max="12815" width="15.85546875" bestFit="1" customWidth="1"/>
    <col min="12816" max="12817" width="18.5703125" customWidth="1"/>
    <col min="12818" max="12818" width="18.140625" customWidth="1"/>
    <col min="12820" max="12820" width="13.140625" bestFit="1" customWidth="1"/>
    <col min="13057" max="13057" width="65.85546875" customWidth="1"/>
    <col min="13058" max="13058" width="15.85546875" bestFit="1" customWidth="1"/>
    <col min="13059" max="13059" width="15.42578125" bestFit="1" customWidth="1"/>
    <col min="13060" max="13061" width="15.85546875" bestFit="1" customWidth="1"/>
    <col min="13062" max="13062" width="15.42578125" bestFit="1" customWidth="1"/>
    <col min="13063" max="13067" width="15.85546875" bestFit="1" customWidth="1"/>
    <col min="13068" max="13068" width="15.42578125" bestFit="1" customWidth="1"/>
    <col min="13069" max="13071" width="15.85546875" bestFit="1" customWidth="1"/>
    <col min="13072" max="13073" width="18.5703125" customWidth="1"/>
    <col min="13074" max="13074" width="18.140625" customWidth="1"/>
    <col min="13076" max="13076" width="13.140625" bestFit="1" customWidth="1"/>
    <col min="13313" max="13313" width="65.85546875" customWidth="1"/>
    <col min="13314" max="13314" width="15.85546875" bestFit="1" customWidth="1"/>
    <col min="13315" max="13315" width="15.42578125" bestFit="1" customWidth="1"/>
    <col min="13316" max="13317" width="15.85546875" bestFit="1" customWidth="1"/>
    <col min="13318" max="13318" width="15.42578125" bestFit="1" customWidth="1"/>
    <col min="13319" max="13323" width="15.85546875" bestFit="1" customWidth="1"/>
    <col min="13324" max="13324" width="15.42578125" bestFit="1" customWidth="1"/>
    <col min="13325" max="13327" width="15.85546875" bestFit="1" customWidth="1"/>
    <col min="13328" max="13329" width="18.5703125" customWidth="1"/>
    <col min="13330" max="13330" width="18.140625" customWidth="1"/>
    <col min="13332" max="13332" width="13.140625" bestFit="1" customWidth="1"/>
    <col min="13569" max="13569" width="65.85546875" customWidth="1"/>
    <col min="13570" max="13570" width="15.85546875" bestFit="1" customWidth="1"/>
    <col min="13571" max="13571" width="15.42578125" bestFit="1" customWidth="1"/>
    <col min="13572" max="13573" width="15.85546875" bestFit="1" customWidth="1"/>
    <col min="13574" max="13574" width="15.42578125" bestFit="1" customWidth="1"/>
    <col min="13575" max="13579" width="15.85546875" bestFit="1" customWidth="1"/>
    <col min="13580" max="13580" width="15.42578125" bestFit="1" customWidth="1"/>
    <col min="13581" max="13583" width="15.85546875" bestFit="1" customWidth="1"/>
    <col min="13584" max="13585" width="18.5703125" customWidth="1"/>
    <col min="13586" max="13586" width="18.140625" customWidth="1"/>
    <col min="13588" max="13588" width="13.140625" bestFit="1" customWidth="1"/>
    <col min="13825" max="13825" width="65.85546875" customWidth="1"/>
    <col min="13826" max="13826" width="15.85546875" bestFit="1" customWidth="1"/>
    <col min="13827" max="13827" width="15.42578125" bestFit="1" customWidth="1"/>
    <col min="13828" max="13829" width="15.85546875" bestFit="1" customWidth="1"/>
    <col min="13830" max="13830" width="15.42578125" bestFit="1" customWidth="1"/>
    <col min="13831" max="13835" width="15.85546875" bestFit="1" customWidth="1"/>
    <col min="13836" max="13836" width="15.42578125" bestFit="1" customWidth="1"/>
    <col min="13837" max="13839" width="15.85546875" bestFit="1" customWidth="1"/>
    <col min="13840" max="13841" width="18.5703125" customWidth="1"/>
    <col min="13842" max="13842" width="18.140625" customWidth="1"/>
    <col min="13844" max="13844" width="13.140625" bestFit="1" customWidth="1"/>
    <col min="14081" max="14081" width="65.85546875" customWidth="1"/>
    <col min="14082" max="14082" width="15.85546875" bestFit="1" customWidth="1"/>
    <col min="14083" max="14083" width="15.42578125" bestFit="1" customWidth="1"/>
    <col min="14084" max="14085" width="15.85546875" bestFit="1" customWidth="1"/>
    <col min="14086" max="14086" width="15.42578125" bestFit="1" customWidth="1"/>
    <col min="14087" max="14091" width="15.85546875" bestFit="1" customWidth="1"/>
    <col min="14092" max="14092" width="15.42578125" bestFit="1" customWidth="1"/>
    <col min="14093" max="14095" width="15.85546875" bestFit="1" customWidth="1"/>
    <col min="14096" max="14097" width="18.5703125" customWidth="1"/>
    <col min="14098" max="14098" width="18.140625" customWidth="1"/>
    <col min="14100" max="14100" width="13.140625" bestFit="1" customWidth="1"/>
    <col min="14337" max="14337" width="65.85546875" customWidth="1"/>
    <col min="14338" max="14338" width="15.85546875" bestFit="1" customWidth="1"/>
    <col min="14339" max="14339" width="15.42578125" bestFit="1" customWidth="1"/>
    <col min="14340" max="14341" width="15.85546875" bestFit="1" customWidth="1"/>
    <col min="14342" max="14342" width="15.42578125" bestFit="1" customWidth="1"/>
    <col min="14343" max="14347" width="15.85546875" bestFit="1" customWidth="1"/>
    <col min="14348" max="14348" width="15.42578125" bestFit="1" customWidth="1"/>
    <col min="14349" max="14351" width="15.85546875" bestFit="1" customWidth="1"/>
    <col min="14352" max="14353" width="18.5703125" customWidth="1"/>
    <col min="14354" max="14354" width="18.140625" customWidth="1"/>
    <col min="14356" max="14356" width="13.140625" bestFit="1" customWidth="1"/>
    <col min="14593" max="14593" width="65.85546875" customWidth="1"/>
    <col min="14594" max="14594" width="15.85546875" bestFit="1" customWidth="1"/>
    <col min="14595" max="14595" width="15.42578125" bestFit="1" customWidth="1"/>
    <col min="14596" max="14597" width="15.85546875" bestFit="1" customWidth="1"/>
    <col min="14598" max="14598" width="15.42578125" bestFit="1" customWidth="1"/>
    <col min="14599" max="14603" width="15.85546875" bestFit="1" customWidth="1"/>
    <col min="14604" max="14604" width="15.42578125" bestFit="1" customWidth="1"/>
    <col min="14605" max="14607" width="15.85546875" bestFit="1" customWidth="1"/>
    <col min="14608" max="14609" width="18.5703125" customWidth="1"/>
    <col min="14610" max="14610" width="18.140625" customWidth="1"/>
    <col min="14612" max="14612" width="13.140625" bestFit="1" customWidth="1"/>
    <col min="14849" max="14849" width="65.85546875" customWidth="1"/>
    <col min="14850" max="14850" width="15.85546875" bestFit="1" customWidth="1"/>
    <col min="14851" max="14851" width="15.42578125" bestFit="1" customWidth="1"/>
    <col min="14852" max="14853" width="15.85546875" bestFit="1" customWidth="1"/>
    <col min="14854" max="14854" width="15.42578125" bestFit="1" customWidth="1"/>
    <col min="14855" max="14859" width="15.85546875" bestFit="1" customWidth="1"/>
    <col min="14860" max="14860" width="15.42578125" bestFit="1" customWidth="1"/>
    <col min="14861" max="14863" width="15.85546875" bestFit="1" customWidth="1"/>
    <col min="14864" max="14865" width="18.5703125" customWidth="1"/>
    <col min="14866" max="14866" width="18.140625" customWidth="1"/>
    <col min="14868" max="14868" width="13.140625" bestFit="1" customWidth="1"/>
    <col min="15105" max="15105" width="65.85546875" customWidth="1"/>
    <col min="15106" max="15106" width="15.85546875" bestFit="1" customWidth="1"/>
    <col min="15107" max="15107" width="15.42578125" bestFit="1" customWidth="1"/>
    <col min="15108" max="15109" width="15.85546875" bestFit="1" customWidth="1"/>
    <col min="15110" max="15110" width="15.42578125" bestFit="1" customWidth="1"/>
    <col min="15111" max="15115" width="15.85546875" bestFit="1" customWidth="1"/>
    <col min="15116" max="15116" width="15.42578125" bestFit="1" customWidth="1"/>
    <col min="15117" max="15119" width="15.85546875" bestFit="1" customWidth="1"/>
    <col min="15120" max="15121" width="18.5703125" customWidth="1"/>
    <col min="15122" max="15122" width="18.140625" customWidth="1"/>
    <col min="15124" max="15124" width="13.140625" bestFit="1" customWidth="1"/>
    <col min="15361" max="15361" width="65.85546875" customWidth="1"/>
    <col min="15362" max="15362" width="15.85546875" bestFit="1" customWidth="1"/>
    <col min="15363" max="15363" width="15.42578125" bestFit="1" customWidth="1"/>
    <col min="15364" max="15365" width="15.85546875" bestFit="1" customWidth="1"/>
    <col min="15366" max="15366" width="15.42578125" bestFit="1" customWidth="1"/>
    <col min="15367" max="15371" width="15.85546875" bestFit="1" customWidth="1"/>
    <col min="15372" max="15372" width="15.42578125" bestFit="1" customWidth="1"/>
    <col min="15373" max="15375" width="15.85546875" bestFit="1" customWidth="1"/>
    <col min="15376" max="15377" width="18.5703125" customWidth="1"/>
    <col min="15378" max="15378" width="18.140625" customWidth="1"/>
    <col min="15380" max="15380" width="13.140625" bestFit="1" customWidth="1"/>
    <col min="15617" max="15617" width="65.85546875" customWidth="1"/>
    <col min="15618" max="15618" width="15.85546875" bestFit="1" customWidth="1"/>
    <col min="15619" max="15619" width="15.42578125" bestFit="1" customWidth="1"/>
    <col min="15620" max="15621" width="15.85546875" bestFit="1" customWidth="1"/>
    <col min="15622" max="15622" width="15.42578125" bestFit="1" customWidth="1"/>
    <col min="15623" max="15627" width="15.85546875" bestFit="1" customWidth="1"/>
    <col min="15628" max="15628" width="15.42578125" bestFit="1" customWidth="1"/>
    <col min="15629" max="15631" width="15.85546875" bestFit="1" customWidth="1"/>
    <col min="15632" max="15633" width="18.5703125" customWidth="1"/>
    <col min="15634" max="15634" width="18.140625" customWidth="1"/>
    <col min="15636" max="15636" width="13.140625" bestFit="1" customWidth="1"/>
    <col min="15873" max="15873" width="65.85546875" customWidth="1"/>
    <col min="15874" max="15874" width="15.85546875" bestFit="1" customWidth="1"/>
    <col min="15875" max="15875" width="15.42578125" bestFit="1" customWidth="1"/>
    <col min="15876" max="15877" width="15.85546875" bestFit="1" customWidth="1"/>
    <col min="15878" max="15878" width="15.42578125" bestFit="1" customWidth="1"/>
    <col min="15879" max="15883" width="15.85546875" bestFit="1" customWidth="1"/>
    <col min="15884" max="15884" width="15.42578125" bestFit="1" customWidth="1"/>
    <col min="15885" max="15887" width="15.85546875" bestFit="1" customWidth="1"/>
    <col min="15888" max="15889" width="18.5703125" customWidth="1"/>
    <col min="15890" max="15890" width="18.140625" customWidth="1"/>
    <col min="15892" max="15892" width="13.140625" bestFit="1" customWidth="1"/>
    <col min="16129" max="16129" width="65.85546875" customWidth="1"/>
    <col min="16130" max="16130" width="15.85546875" bestFit="1" customWidth="1"/>
    <col min="16131" max="16131" width="15.42578125" bestFit="1" customWidth="1"/>
    <col min="16132" max="16133" width="15.85546875" bestFit="1" customWidth="1"/>
    <col min="16134" max="16134" width="15.42578125" bestFit="1" customWidth="1"/>
    <col min="16135" max="16139" width="15.85546875" bestFit="1" customWidth="1"/>
    <col min="16140" max="16140" width="15.42578125" bestFit="1" customWidth="1"/>
    <col min="16141" max="16143" width="15.85546875" bestFit="1" customWidth="1"/>
    <col min="16144" max="16145" width="18.5703125" customWidth="1"/>
    <col min="16146" max="16146" width="18.140625" customWidth="1"/>
    <col min="16148" max="16148" width="13.140625" bestFit="1" customWidth="1"/>
  </cols>
  <sheetData>
    <row r="4" spans="1:20" ht="26.25" x14ac:dyDescent="0.4">
      <c r="A4" s="42" t="s">
        <v>239</v>
      </c>
    </row>
    <row r="7" spans="1:20" ht="26.25" x14ac:dyDescent="0.4">
      <c r="A7" s="132" t="s">
        <v>240</v>
      </c>
      <c r="B7" s="133"/>
      <c r="C7" s="133"/>
      <c r="D7" s="133"/>
      <c r="E7" s="133"/>
      <c r="F7" s="133"/>
      <c r="G7" s="133"/>
      <c r="H7" s="133"/>
      <c r="I7" s="133"/>
      <c r="J7" s="133"/>
      <c r="K7" s="133"/>
      <c r="L7" s="133"/>
      <c r="M7" s="133"/>
      <c r="N7" s="133"/>
      <c r="O7" s="133"/>
      <c r="P7" s="133"/>
      <c r="Q7" s="133"/>
      <c r="R7" s="133"/>
      <c r="S7" s="90"/>
    </row>
    <row r="8" spans="1:20" ht="32.25" x14ac:dyDescent="0.25">
      <c r="A8" s="134" t="s">
        <v>241</v>
      </c>
      <c r="B8" s="3" t="s">
        <v>242</v>
      </c>
      <c r="C8" s="3" t="s">
        <v>90</v>
      </c>
      <c r="D8" s="3" t="s">
        <v>91</v>
      </c>
      <c r="E8" s="3" t="s">
        <v>92</v>
      </c>
      <c r="F8" s="3" t="s">
        <v>6</v>
      </c>
      <c r="G8" s="3" t="s">
        <v>7</v>
      </c>
      <c r="H8" s="3" t="s">
        <v>8</v>
      </c>
      <c r="I8" s="3" t="s">
        <v>9</v>
      </c>
      <c r="J8" s="3" t="s">
        <v>10</v>
      </c>
      <c r="K8" s="3" t="s">
        <v>11</v>
      </c>
      <c r="L8" s="3" t="s">
        <v>12</v>
      </c>
      <c r="M8" s="3" t="s">
        <v>13</v>
      </c>
      <c r="N8" s="3" t="s">
        <v>14</v>
      </c>
      <c r="O8" s="3" t="s">
        <v>15</v>
      </c>
      <c r="P8" s="3" t="s">
        <v>93</v>
      </c>
      <c r="Q8" s="3" t="s">
        <v>867</v>
      </c>
      <c r="R8" s="3" t="s">
        <v>865</v>
      </c>
      <c r="S8" s="3" t="s">
        <v>923</v>
      </c>
    </row>
    <row r="9" spans="1:20" x14ac:dyDescent="0.25">
      <c r="A9" s="8" t="s">
        <v>243</v>
      </c>
      <c r="B9" s="8">
        <v>445</v>
      </c>
      <c r="C9" s="8">
        <v>460</v>
      </c>
      <c r="D9" s="8">
        <v>500</v>
      </c>
      <c r="E9" s="8">
        <v>555</v>
      </c>
      <c r="F9" s="8">
        <v>595</v>
      </c>
      <c r="G9" s="59">
        <v>630000</v>
      </c>
      <c r="H9" s="59">
        <v>665000</v>
      </c>
      <c r="I9" s="59">
        <v>687000</v>
      </c>
      <c r="J9" s="59">
        <v>719000</v>
      </c>
      <c r="K9" s="59">
        <v>758000</v>
      </c>
      <c r="L9" s="59">
        <v>810000</v>
      </c>
      <c r="M9" s="59">
        <v>831000</v>
      </c>
      <c r="N9" s="59">
        <v>886000</v>
      </c>
      <c r="O9" s="135">
        <v>892000</v>
      </c>
      <c r="P9" s="135">
        <v>981000</v>
      </c>
      <c r="Q9" s="136">
        <v>0.47518796992481205</v>
      </c>
      <c r="R9" s="136">
        <v>9.9775784753363225E-2</v>
      </c>
      <c r="S9" s="30"/>
      <c r="T9" s="146"/>
    </row>
    <row r="10" spans="1:20" x14ac:dyDescent="0.25">
      <c r="A10" s="30" t="s">
        <v>76</v>
      </c>
      <c r="B10" s="30" t="s">
        <v>77</v>
      </c>
      <c r="C10" s="30" t="s">
        <v>77</v>
      </c>
      <c r="D10" s="30" t="s">
        <v>77</v>
      </c>
      <c r="E10" s="30" t="s">
        <v>77</v>
      </c>
      <c r="F10" s="30" t="s">
        <v>77</v>
      </c>
      <c r="G10" s="31">
        <v>39067.536467616068</v>
      </c>
      <c r="H10" s="31">
        <v>43474.029614586776</v>
      </c>
      <c r="I10" s="31">
        <v>44749.468065593021</v>
      </c>
      <c r="J10" s="31">
        <v>50330</v>
      </c>
      <c r="K10" s="31">
        <v>49573.2</v>
      </c>
      <c r="L10" s="31">
        <v>51000</v>
      </c>
      <c r="M10" s="31">
        <v>49000</v>
      </c>
      <c r="N10" s="31">
        <v>50793</v>
      </c>
      <c r="O10" s="137">
        <v>48882</v>
      </c>
      <c r="P10" s="137">
        <v>52765</v>
      </c>
      <c r="Q10" s="138">
        <v>0.21371311718239805</v>
      </c>
      <c r="R10" s="138">
        <v>7.9436193281780615E-2</v>
      </c>
      <c r="S10" s="30"/>
      <c r="T10" s="146"/>
    </row>
    <row r="11" spans="1:20" x14ac:dyDescent="0.25">
      <c r="A11" s="30" t="s">
        <v>102</v>
      </c>
      <c r="B11" s="30" t="s">
        <v>77</v>
      </c>
      <c r="C11" s="30" t="s">
        <v>77</v>
      </c>
      <c r="D11" s="30" t="s">
        <v>77</v>
      </c>
      <c r="E11" s="30" t="s">
        <v>77</v>
      </c>
      <c r="F11" s="30" t="s">
        <v>77</v>
      </c>
      <c r="G11" s="31">
        <v>34521.672924849889</v>
      </c>
      <c r="H11" s="31">
        <v>36593.247948968725</v>
      </c>
      <c r="I11" s="31">
        <v>37669.613705565134</v>
      </c>
      <c r="J11" s="31">
        <v>35950</v>
      </c>
      <c r="K11" s="31">
        <v>40628.799999999996</v>
      </c>
      <c r="L11" s="31">
        <v>42000</v>
      </c>
      <c r="M11" s="31">
        <v>42000</v>
      </c>
      <c r="N11" s="31">
        <v>44281</v>
      </c>
      <c r="O11" s="137">
        <v>43628</v>
      </c>
      <c r="P11" s="137">
        <v>47861</v>
      </c>
      <c r="Q11" s="138">
        <v>0.30791888347120122</v>
      </c>
      <c r="R11" s="138">
        <v>9.7024846428898873E-2</v>
      </c>
      <c r="S11" s="30"/>
      <c r="T11" s="146"/>
    </row>
    <row r="12" spans="1:20" x14ac:dyDescent="0.25">
      <c r="A12" s="30" t="s">
        <v>79</v>
      </c>
      <c r="B12" s="30" t="s">
        <v>77</v>
      </c>
      <c r="C12" s="30" t="s">
        <v>77</v>
      </c>
      <c r="D12" s="30" t="s">
        <v>77</v>
      </c>
      <c r="E12" s="30" t="s">
        <v>77</v>
      </c>
      <c r="F12" s="30" t="s">
        <v>77</v>
      </c>
      <c r="G12" s="31">
        <v>62450.935266737033</v>
      </c>
      <c r="H12" s="31">
        <v>67482.199477975941</v>
      </c>
      <c r="I12" s="31">
        <v>71342.501559118085</v>
      </c>
      <c r="J12" s="31">
        <v>71900</v>
      </c>
      <c r="K12" s="31">
        <v>78225.60000000002</v>
      </c>
      <c r="L12" s="31">
        <v>81000</v>
      </c>
      <c r="M12" s="31">
        <v>80000</v>
      </c>
      <c r="N12" s="31">
        <v>84495</v>
      </c>
      <c r="O12" s="137">
        <v>84276</v>
      </c>
      <c r="P12" s="137">
        <v>92731</v>
      </c>
      <c r="Q12" s="138">
        <v>0.37415497297571743</v>
      </c>
      <c r="R12" s="138">
        <v>0.10032512221747591</v>
      </c>
      <c r="S12" s="30"/>
      <c r="T12" s="146"/>
    </row>
    <row r="13" spans="1:20" x14ac:dyDescent="0.25">
      <c r="A13" s="30" t="s">
        <v>81</v>
      </c>
      <c r="B13" s="30" t="s">
        <v>77</v>
      </c>
      <c r="C13" s="30" t="s">
        <v>77</v>
      </c>
      <c r="D13" s="30" t="s">
        <v>77</v>
      </c>
      <c r="E13" s="30" t="s">
        <v>77</v>
      </c>
      <c r="F13" s="30" t="s">
        <v>77</v>
      </c>
      <c r="G13" s="31">
        <v>51803.948711737117</v>
      </c>
      <c r="H13" s="31">
        <v>57264.590821596103</v>
      </c>
      <c r="I13" s="31">
        <v>60458.091822884184</v>
      </c>
      <c r="J13" s="31">
        <v>64709.999999999993</v>
      </c>
      <c r="K13" s="31">
        <v>67689.399999999994</v>
      </c>
      <c r="L13" s="31">
        <v>73000</v>
      </c>
      <c r="M13" s="31">
        <v>74000</v>
      </c>
      <c r="N13" s="31">
        <v>78168</v>
      </c>
      <c r="O13" s="137">
        <v>77936</v>
      </c>
      <c r="P13" s="137">
        <v>85120</v>
      </c>
      <c r="Q13" s="138">
        <v>0.48643339241147299</v>
      </c>
      <c r="R13" s="138">
        <v>9.2178197495380823E-2</v>
      </c>
      <c r="S13" s="30"/>
      <c r="T13" s="146"/>
    </row>
    <row r="14" spans="1:20" x14ac:dyDescent="0.25">
      <c r="A14" s="30" t="s">
        <v>80</v>
      </c>
      <c r="B14" s="30" t="s">
        <v>77</v>
      </c>
      <c r="C14" s="30" t="s">
        <v>77</v>
      </c>
      <c r="D14" s="30" t="s">
        <v>77</v>
      </c>
      <c r="E14" s="30" t="s">
        <v>77</v>
      </c>
      <c r="F14" s="30" t="s">
        <v>77</v>
      </c>
      <c r="G14" s="31">
        <v>45553.840563409525</v>
      </c>
      <c r="H14" s="31">
        <v>49682.681945318291</v>
      </c>
      <c r="I14" s="31">
        <v>51259.111669540333</v>
      </c>
      <c r="J14" s="31">
        <v>50330</v>
      </c>
      <c r="K14" s="31">
        <v>56395.200000000004</v>
      </c>
      <c r="L14" s="31">
        <v>59000</v>
      </c>
      <c r="M14" s="31">
        <v>60000</v>
      </c>
      <c r="N14" s="31">
        <v>64408</v>
      </c>
      <c r="O14" s="137">
        <v>65528.000000000007</v>
      </c>
      <c r="P14" s="137">
        <v>71600</v>
      </c>
      <c r="Q14" s="138">
        <v>0.44114603311480494</v>
      </c>
      <c r="R14" s="138">
        <v>9.2662678549627522E-2</v>
      </c>
      <c r="S14" s="30"/>
      <c r="T14" s="146"/>
    </row>
    <row r="15" spans="1:20" x14ac:dyDescent="0.25">
      <c r="A15" s="30" t="s">
        <v>82</v>
      </c>
      <c r="B15" s="30" t="s">
        <v>77</v>
      </c>
      <c r="C15" s="30" t="s">
        <v>77</v>
      </c>
      <c r="D15" s="30" t="s">
        <v>77</v>
      </c>
      <c r="E15" s="30" t="s">
        <v>77</v>
      </c>
      <c r="F15" s="30" t="s">
        <v>77</v>
      </c>
      <c r="G15" s="31">
        <v>80812.444844352925</v>
      </c>
      <c r="H15" s="31">
        <v>86408.491612107464</v>
      </c>
      <c r="I15" s="31">
        <v>90583.701713195653</v>
      </c>
      <c r="J15" s="31">
        <v>93470</v>
      </c>
      <c r="K15" s="31">
        <v>101420.4</v>
      </c>
      <c r="L15" s="31">
        <v>111000</v>
      </c>
      <c r="M15" s="31">
        <v>120000</v>
      </c>
      <c r="N15" s="31">
        <v>131721</v>
      </c>
      <c r="O15" s="137">
        <v>135012</v>
      </c>
      <c r="P15" s="137">
        <v>148670</v>
      </c>
      <c r="Q15" s="138">
        <v>0.72054849270356347</v>
      </c>
      <c r="R15" s="138">
        <v>0.10116137824785945</v>
      </c>
      <c r="S15" s="30"/>
      <c r="T15" s="146"/>
    </row>
    <row r="16" spans="1:20" x14ac:dyDescent="0.25">
      <c r="A16" s="30" t="s">
        <v>83</v>
      </c>
      <c r="B16" s="30" t="s">
        <v>77</v>
      </c>
      <c r="C16" s="30" t="s">
        <v>77</v>
      </c>
      <c r="D16" s="30" t="s">
        <v>77</v>
      </c>
      <c r="E16" s="30" t="s">
        <v>77</v>
      </c>
      <c r="F16" s="30" t="s">
        <v>77</v>
      </c>
      <c r="G16" s="31">
        <v>77140.142928829751</v>
      </c>
      <c r="H16" s="31">
        <v>77833.40549059672</v>
      </c>
      <c r="I16" s="31">
        <v>80711.599838585433</v>
      </c>
      <c r="J16" s="31">
        <v>86280</v>
      </c>
      <c r="K16" s="31">
        <v>87776.4</v>
      </c>
      <c r="L16" s="31">
        <v>92000</v>
      </c>
      <c r="M16" s="31">
        <v>97000</v>
      </c>
      <c r="N16" s="31">
        <v>103570</v>
      </c>
      <c r="O16" s="137">
        <v>102954</v>
      </c>
      <c r="P16" s="137">
        <v>113935</v>
      </c>
      <c r="Q16" s="138">
        <v>0.46383161936509154</v>
      </c>
      <c r="R16" s="138">
        <v>0.10665928472910231</v>
      </c>
      <c r="S16" s="30"/>
      <c r="T16" s="146"/>
    </row>
    <row r="17" spans="1:20" x14ac:dyDescent="0.25">
      <c r="A17" s="30" t="s">
        <v>84</v>
      </c>
      <c r="B17" s="30" t="s">
        <v>77</v>
      </c>
      <c r="C17" s="30" t="s">
        <v>77</v>
      </c>
      <c r="D17" s="30" t="s">
        <v>77</v>
      </c>
      <c r="E17" s="30" t="s">
        <v>77</v>
      </c>
      <c r="F17" s="30" t="s">
        <v>77</v>
      </c>
      <c r="G17" s="31">
        <v>156376.25235763355</v>
      </c>
      <c r="H17" s="31">
        <v>168254.99598203442</v>
      </c>
      <c r="I17" s="31">
        <v>172096.53692358488</v>
      </c>
      <c r="J17" s="31">
        <v>179750</v>
      </c>
      <c r="K17" s="31">
        <v>189348.4</v>
      </c>
      <c r="L17" s="31">
        <v>200000</v>
      </c>
      <c r="M17" s="31">
        <v>208000</v>
      </c>
      <c r="N17" s="31">
        <v>218963</v>
      </c>
      <c r="O17" s="137">
        <v>218621</v>
      </c>
      <c r="P17" s="137">
        <v>242274</v>
      </c>
      <c r="Q17" s="138">
        <v>0.43992158203652409</v>
      </c>
      <c r="R17" s="138">
        <v>0.10819180225138482</v>
      </c>
      <c r="S17" s="30"/>
      <c r="T17" s="146"/>
    </row>
    <row r="18" spans="1:20" x14ac:dyDescent="0.25">
      <c r="A18" s="30" t="s">
        <v>85</v>
      </c>
      <c r="B18" s="30" t="s">
        <v>77</v>
      </c>
      <c r="C18" s="30" t="s">
        <v>77</v>
      </c>
      <c r="D18" s="30" t="s">
        <v>77</v>
      </c>
      <c r="E18" s="30" t="s">
        <v>77</v>
      </c>
      <c r="F18" s="30" t="s">
        <v>77</v>
      </c>
      <c r="G18" s="31">
        <v>54407.918187953146</v>
      </c>
      <c r="H18" s="31">
        <v>57682.988743466907</v>
      </c>
      <c r="I18" s="31">
        <v>58496.482813015878</v>
      </c>
      <c r="J18" s="31">
        <v>57520</v>
      </c>
      <c r="K18" s="31">
        <v>62307.600000000006</v>
      </c>
      <c r="L18" s="31">
        <v>65000</v>
      </c>
      <c r="M18" s="31">
        <v>66000</v>
      </c>
      <c r="N18" s="31">
        <v>69745</v>
      </c>
      <c r="O18" s="137">
        <v>70124</v>
      </c>
      <c r="P18" s="137">
        <v>77470</v>
      </c>
      <c r="Q18" s="138">
        <v>0.34303027092669747</v>
      </c>
      <c r="R18" s="138">
        <v>0.10475728709143803</v>
      </c>
      <c r="S18" s="30"/>
      <c r="T18" s="146"/>
    </row>
    <row r="19" spans="1:20" x14ac:dyDescent="0.25">
      <c r="A19" s="30" t="s">
        <v>244</v>
      </c>
      <c r="B19" s="30" t="s">
        <v>77</v>
      </c>
      <c r="C19" s="30" t="s">
        <v>77</v>
      </c>
      <c r="D19" s="30" t="s">
        <v>77</v>
      </c>
      <c r="E19" s="30" t="s">
        <v>77</v>
      </c>
      <c r="F19" s="30" t="s">
        <v>77</v>
      </c>
      <c r="G19" s="31">
        <v>5490.6473326296482</v>
      </c>
      <c r="H19" s="31">
        <v>5923.8517651016327</v>
      </c>
      <c r="I19" s="31">
        <v>6227.1635056311679</v>
      </c>
      <c r="J19" s="31">
        <v>7190</v>
      </c>
      <c r="K19" s="31">
        <v>6670.4000000000005</v>
      </c>
      <c r="L19" s="31">
        <v>7000</v>
      </c>
      <c r="M19" s="31">
        <v>7000</v>
      </c>
      <c r="N19" s="31">
        <v>7900</v>
      </c>
      <c r="O19" s="137">
        <v>7770</v>
      </c>
      <c r="P19" s="137">
        <v>8381</v>
      </c>
      <c r="Q19" s="138">
        <v>0.41478894684263112</v>
      </c>
      <c r="R19" s="138">
        <v>7.8635778635778641E-2</v>
      </c>
      <c r="S19" s="30"/>
      <c r="T19" s="146"/>
    </row>
    <row r="20" spans="1:20" x14ac:dyDescent="0.25">
      <c r="A20" s="30" t="s">
        <v>245</v>
      </c>
      <c r="B20" s="30" t="s">
        <v>77</v>
      </c>
      <c r="C20" s="30" t="s">
        <v>77</v>
      </c>
      <c r="D20" s="30" t="s">
        <v>77</v>
      </c>
      <c r="E20" s="30" t="s">
        <v>77</v>
      </c>
      <c r="F20" s="30" t="s">
        <v>77</v>
      </c>
      <c r="G20" s="31">
        <v>3272.5856967347859</v>
      </c>
      <c r="H20" s="31">
        <v>3671.338200574351</v>
      </c>
      <c r="I20" s="31">
        <v>3779.3526908543968</v>
      </c>
      <c r="J20" s="31">
        <v>7190</v>
      </c>
      <c r="K20" s="31">
        <v>4017.4</v>
      </c>
      <c r="L20" s="31">
        <v>4000</v>
      </c>
      <c r="M20" s="31">
        <v>5000</v>
      </c>
      <c r="N20" s="31">
        <v>4832</v>
      </c>
      <c r="O20" s="137">
        <v>4819</v>
      </c>
      <c r="P20" s="137">
        <v>5171</v>
      </c>
      <c r="Q20" s="138">
        <v>0.40847824893686968</v>
      </c>
      <c r="R20" s="138">
        <v>7.3044200041502388E-2</v>
      </c>
      <c r="S20" s="30"/>
      <c r="T20" s="146"/>
    </row>
    <row r="21" spans="1:20" x14ac:dyDescent="0.25">
      <c r="A21" s="30" t="s">
        <v>246</v>
      </c>
      <c r="B21" s="192" t="s">
        <v>77</v>
      </c>
      <c r="C21" s="192" t="s">
        <v>77</v>
      </c>
      <c r="D21" s="192" t="s">
        <v>77</v>
      </c>
      <c r="E21" s="192" t="s">
        <v>77</v>
      </c>
      <c r="F21" s="192" t="s">
        <v>77</v>
      </c>
      <c r="G21" s="31">
        <v>132.99648734231974</v>
      </c>
      <c r="H21" s="31">
        <v>147.06065570706849</v>
      </c>
      <c r="I21" s="31">
        <v>142.81521699255293</v>
      </c>
      <c r="J21" s="31">
        <v>0</v>
      </c>
      <c r="K21" s="31">
        <v>151.60000000000002</v>
      </c>
      <c r="L21" s="31">
        <v>0</v>
      </c>
      <c r="M21" s="31">
        <v>189</v>
      </c>
      <c r="N21" s="31">
        <v>189</v>
      </c>
      <c r="O21" s="137">
        <v>165</v>
      </c>
      <c r="P21" s="137">
        <v>218</v>
      </c>
      <c r="Q21" s="138">
        <v>0.48238153129302153</v>
      </c>
      <c r="R21" s="138">
        <v>0.32121212121212123</v>
      </c>
      <c r="S21" s="30"/>
      <c r="T21" s="146"/>
    </row>
    <row r="22" spans="1:20" x14ac:dyDescent="0.25">
      <c r="A22" s="30" t="s">
        <v>247</v>
      </c>
      <c r="B22" s="30" t="s">
        <v>77</v>
      </c>
      <c r="C22" s="30" t="s">
        <v>77</v>
      </c>
      <c r="D22" s="30" t="s">
        <v>77</v>
      </c>
      <c r="E22" s="30" t="s">
        <v>77</v>
      </c>
      <c r="F22" s="30" t="s">
        <v>77</v>
      </c>
      <c r="G22" s="31">
        <v>9803.2219549756883</v>
      </c>
      <c r="H22" s="31">
        <v>9447.0936715484422</v>
      </c>
      <c r="I22" s="31">
        <v>8203.4740819545841</v>
      </c>
      <c r="J22" s="31">
        <v>7190</v>
      </c>
      <c r="K22" s="31">
        <v>10763.599999999999</v>
      </c>
      <c r="L22" s="31">
        <v>13000</v>
      </c>
      <c r="M22" s="31">
        <v>14000</v>
      </c>
      <c r="N22" s="31">
        <v>16980</v>
      </c>
      <c r="O22" s="137">
        <v>18552</v>
      </c>
      <c r="P22" s="137">
        <v>16049</v>
      </c>
      <c r="Q22" s="138">
        <v>0.69882934984908029</v>
      </c>
      <c r="R22" s="138">
        <v>-0.13491806813281587</v>
      </c>
      <c r="S22" s="30"/>
      <c r="T22" s="146"/>
    </row>
    <row r="23" spans="1:20" x14ac:dyDescent="0.25">
      <c r="A23" s="30" t="s">
        <v>248</v>
      </c>
      <c r="B23" s="30" t="s">
        <v>77</v>
      </c>
      <c r="C23" s="30" t="s">
        <v>77</v>
      </c>
      <c r="D23" s="30" t="s">
        <v>77</v>
      </c>
      <c r="E23" s="30" t="s">
        <v>77</v>
      </c>
      <c r="F23" s="30" t="s">
        <v>77</v>
      </c>
      <c r="G23" s="31">
        <v>9165.856275198561</v>
      </c>
      <c r="H23" s="31">
        <v>1134.0240704171831</v>
      </c>
      <c r="I23" s="31">
        <v>1280.0863934847207</v>
      </c>
      <c r="J23" s="31">
        <v>0</v>
      </c>
      <c r="K23" s="31">
        <v>3032</v>
      </c>
      <c r="L23" s="31">
        <v>6000</v>
      </c>
      <c r="M23" s="31">
        <v>8000</v>
      </c>
      <c r="N23" s="31">
        <v>9834</v>
      </c>
      <c r="O23" s="137">
        <v>13898</v>
      </c>
      <c r="P23" s="137">
        <v>18788</v>
      </c>
      <c r="Q23" s="138">
        <v>15.56754956981495</v>
      </c>
      <c r="R23" s="138">
        <v>0.35184918693337169</v>
      </c>
      <c r="S23" s="30"/>
      <c r="T23" s="146"/>
    </row>
    <row r="24" spans="1:20" ht="17.25" x14ac:dyDescent="0.25">
      <c r="A24" s="8" t="s">
        <v>249</v>
      </c>
      <c r="B24" s="8" t="s">
        <v>77</v>
      </c>
      <c r="C24" s="8" t="s">
        <v>77</v>
      </c>
      <c r="D24" s="8" t="s">
        <v>77</v>
      </c>
      <c r="E24" s="8" t="s">
        <v>77</v>
      </c>
      <c r="F24" s="8" t="s">
        <v>77</v>
      </c>
      <c r="G24" s="59" t="s">
        <v>77</v>
      </c>
      <c r="H24" s="59">
        <v>937000</v>
      </c>
      <c r="I24" s="59">
        <v>973000</v>
      </c>
      <c r="J24" s="59">
        <v>988000</v>
      </c>
      <c r="K24" s="59">
        <v>1026000</v>
      </c>
      <c r="L24" s="59">
        <v>1056000</v>
      </c>
      <c r="M24" s="59">
        <v>1160000</v>
      </c>
      <c r="N24" s="59">
        <v>1320000</v>
      </c>
      <c r="O24" s="135">
        <v>1340000</v>
      </c>
      <c r="P24" s="135">
        <v>1510000</v>
      </c>
      <c r="Q24" s="136">
        <v>0.61152614727854848</v>
      </c>
      <c r="R24" s="136">
        <v>0.12686567164179105</v>
      </c>
      <c r="S24" s="30"/>
      <c r="T24" s="146"/>
    </row>
    <row r="25" spans="1:20" x14ac:dyDescent="0.25">
      <c r="A25" s="41" t="s">
        <v>250</v>
      </c>
      <c r="T25" s="146"/>
    </row>
    <row r="26" spans="1:20" x14ac:dyDescent="0.25">
      <c r="A26" s="41" t="s">
        <v>251</v>
      </c>
      <c r="M26" s="69"/>
      <c r="N26" s="69"/>
      <c r="O26" s="69"/>
      <c r="P26" s="69"/>
      <c r="T26" s="146"/>
    </row>
    <row r="27" spans="1:20" x14ac:dyDescent="0.25">
      <c r="A27" s="41" t="s">
        <v>252</v>
      </c>
      <c r="T27" s="146"/>
    </row>
    <row r="28" spans="1:20" x14ac:dyDescent="0.25">
      <c r="T28" s="146"/>
    </row>
    <row r="29" spans="1:20" ht="26.25" x14ac:dyDescent="0.4">
      <c r="A29" s="139" t="s">
        <v>33</v>
      </c>
      <c r="B29" s="140"/>
      <c r="C29" s="140"/>
      <c r="D29" s="140"/>
      <c r="E29" s="140"/>
      <c r="F29" s="140"/>
      <c r="G29" s="140"/>
      <c r="H29" s="316"/>
      <c r="I29" s="317"/>
      <c r="J29" s="317"/>
      <c r="K29" s="317"/>
      <c r="L29" s="317"/>
      <c r="M29" s="317"/>
      <c r="N29" s="317"/>
      <c r="O29" s="317"/>
      <c r="P29" s="317"/>
      <c r="Q29" s="317"/>
      <c r="R29" s="318"/>
      <c r="S29" s="90"/>
      <c r="T29" s="146"/>
    </row>
    <row r="30" spans="1:20" ht="70.5" customHeight="1" x14ac:dyDescent="0.25">
      <c r="A30" s="134" t="s">
        <v>253</v>
      </c>
      <c r="B30" s="122" t="s">
        <v>242</v>
      </c>
      <c r="C30" s="122" t="s">
        <v>90</v>
      </c>
      <c r="D30" s="122" t="s">
        <v>91</v>
      </c>
      <c r="E30" s="122" t="s">
        <v>92</v>
      </c>
      <c r="F30" s="122" t="s">
        <v>6</v>
      </c>
      <c r="G30" s="122" t="s">
        <v>7</v>
      </c>
      <c r="H30" s="122" t="s">
        <v>8</v>
      </c>
      <c r="I30" s="122" t="s">
        <v>9</v>
      </c>
      <c r="J30" s="122" t="s">
        <v>10</v>
      </c>
      <c r="K30" s="122" t="s">
        <v>11</v>
      </c>
      <c r="L30" s="122" t="s">
        <v>12</v>
      </c>
      <c r="M30" s="122" t="s">
        <v>13</v>
      </c>
      <c r="N30" s="122" t="s">
        <v>14</v>
      </c>
      <c r="O30" s="122" t="s">
        <v>15</v>
      </c>
      <c r="P30" s="141" t="s">
        <v>93</v>
      </c>
      <c r="Q30" s="3" t="s">
        <v>254</v>
      </c>
      <c r="R30" s="3" t="s">
        <v>255</v>
      </c>
      <c r="S30" s="3" t="s">
        <v>923</v>
      </c>
      <c r="T30" s="146"/>
    </row>
    <row r="31" spans="1:20" x14ac:dyDescent="0.25">
      <c r="A31" s="8" t="s">
        <v>256</v>
      </c>
      <c r="B31" s="59">
        <v>2843000</v>
      </c>
      <c r="C31" s="59">
        <v>3061000</v>
      </c>
      <c r="D31" s="59">
        <v>3270000</v>
      </c>
      <c r="E31" s="59">
        <v>3373000</v>
      </c>
      <c r="F31" s="59">
        <v>3391000</v>
      </c>
      <c r="G31" s="59">
        <v>3480000</v>
      </c>
      <c r="H31" s="59">
        <v>3553000</v>
      </c>
      <c r="I31" s="59">
        <v>3599000</v>
      </c>
      <c r="J31" s="59">
        <v>3708000</v>
      </c>
      <c r="K31" s="59">
        <v>3719000</v>
      </c>
      <c r="L31" s="59">
        <v>3840197</v>
      </c>
      <c r="M31" s="59">
        <v>3839000</v>
      </c>
      <c r="N31" s="59">
        <v>3854000</v>
      </c>
      <c r="O31" s="142">
        <v>4202189</v>
      </c>
      <c r="P31" s="143">
        <v>4588393</v>
      </c>
      <c r="Q31" s="144">
        <v>1108393</v>
      </c>
      <c r="R31" s="145">
        <v>9.1905433096893072E-2</v>
      </c>
      <c r="S31" s="293"/>
      <c r="T31" s="146"/>
    </row>
    <row r="32" spans="1:20" x14ac:dyDescent="0.25">
      <c r="A32" s="8" t="s">
        <v>257</v>
      </c>
      <c r="B32" s="59"/>
      <c r="C32" s="59"/>
      <c r="D32" s="59"/>
      <c r="E32" s="59"/>
      <c r="F32" s="59"/>
      <c r="G32" s="59">
        <v>3288685</v>
      </c>
      <c r="H32" s="59">
        <v>3366725</v>
      </c>
      <c r="I32" s="59">
        <v>3400228</v>
      </c>
      <c r="J32" s="59">
        <v>4218353</v>
      </c>
      <c r="K32" s="59">
        <v>3564263</v>
      </c>
      <c r="L32" s="59">
        <v>3678105</v>
      </c>
      <c r="M32" s="59">
        <v>3670956</v>
      </c>
      <c r="N32" s="59">
        <v>3854372</v>
      </c>
      <c r="O32" s="147">
        <v>3980985</v>
      </c>
      <c r="P32" s="148">
        <v>4305388</v>
      </c>
      <c r="Q32" s="144">
        <v>1016703</v>
      </c>
      <c r="R32" s="145">
        <v>8.1488124170274442E-2</v>
      </c>
      <c r="S32" s="293"/>
    </row>
    <row r="33" spans="1:19" x14ac:dyDescent="0.25">
      <c r="A33" s="30" t="s">
        <v>258</v>
      </c>
      <c r="B33" s="149" t="s">
        <v>77</v>
      </c>
      <c r="C33" s="149" t="s">
        <v>77</v>
      </c>
      <c r="D33" s="149" t="s">
        <v>77</v>
      </c>
      <c r="E33" s="149" t="s">
        <v>77</v>
      </c>
      <c r="F33" s="149" t="s">
        <v>77</v>
      </c>
      <c r="G33" s="31">
        <v>326860</v>
      </c>
      <c r="H33" s="31">
        <v>340493</v>
      </c>
      <c r="I33" s="31">
        <v>342854</v>
      </c>
      <c r="J33" s="31">
        <v>361207</v>
      </c>
      <c r="K33" s="31">
        <v>356363</v>
      </c>
      <c r="L33" s="31">
        <v>368066</v>
      </c>
      <c r="M33" s="31">
        <v>358809</v>
      </c>
      <c r="N33" s="31">
        <v>370421</v>
      </c>
      <c r="O33" s="150">
        <v>379217</v>
      </c>
      <c r="P33" s="151" t="s">
        <v>77</v>
      </c>
      <c r="Q33" s="151" t="s">
        <v>77</v>
      </c>
      <c r="R33" s="151" t="s">
        <v>77</v>
      </c>
      <c r="S33" s="30"/>
    </row>
    <row r="34" spans="1:19" x14ac:dyDescent="0.25">
      <c r="A34" s="30" t="s">
        <v>102</v>
      </c>
      <c r="B34" s="149" t="s">
        <v>77</v>
      </c>
      <c r="C34" s="149" t="s">
        <v>77</v>
      </c>
      <c r="D34" s="149" t="s">
        <v>77</v>
      </c>
      <c r="E34" s="149" t="s">
        <v>77</v>
      </c>
      <c r="F34" s="149" t="s">
        <v>77</v>
      </c>
      <c r="G34" s="31">
        <v>345092</v>
      </c>
      <c r="H34" s="31">
        <v>350076</v>
      </c>
      <c r="I34" s="31">
        <v>349407</v>
      </c>
      <c r="J34" s="31">
        <v>364490</v>
      </c>
      <c r="K34" s="31">
        <v>362633</v>
      </c>
      <c r="L34" s="31">
        <v>372247</v>
      </c>
      <c r="M34" s="31">
        <v>365954</v>
      </c>
      <c r="N34" s="31">
        <v>383574</v>
      </c>
      <c r="O34" s="150">
        <v>400079</v>
      </c>
      <c r="P34" s="151" t="s">
        <v>77</v>
      </c>
      <c r="Q34" s="151" t="s">
        <v>77</v>
      </c>
      <c r="R34" s="151" t="s">
        <v>77</v>
      </c>
      <c r="S34" s="30"/>
    </row>
    <row r="35" spans="1:19" x14ac:dyDescent="0.25">
      <c r="A35" s="30" t="s">
        <v>80</v>
      </c>
      <c r="B35" s="149" t="s">
        <v>77</v>
      </c>
      <c r="C35" s="149" t="s">
        <v>77</v>
      </c>
      <c r="D35" s="149" t="s">
        <v>77</v>
      </c>
      <c r="E35" s="149" t="s">
        <v>77</v>
      </c>
      <c r="F35" s="149" t="s">
        <v>77</v>
      </c>
      <c r="G35" s="31">
        <v>276565</v>
      </c>
      <c r="H35" s="31">
        <v>284021</v>
      </c>
      <c r="I35" s="31">
        <v>288852</v>
      </c>
      <c r="J35" s="31">
        <v>304422</v>
      </c>
      <c r="K35" s="152" t="s">
        <v>77</v>
      </c>
      <c r="L35" s="152" t="s">
        <v>77</v>
      </c>
      <c r="M35" s="152" t="s">
        <v>77</v>
      </c>
      <c r="N35" s="152" t="s">
        <v>77</v>
      </c>
      <c r="O35" s="153" t="s">
        <v>77</v>
      </c>
      <c r="P35" s="151" t="s">
        <v>77</v>
      </c>
      <c r="Q35" s="151" t="s">
        <v>77</v>
      </c>
      <c r="R35" s="151" t="s">
        <v>77</v>
      </c>
      <c r="S35" s="30"/>
    </row>
    <row r="36" spans="1:19" x14ac:dyDescent="0.25">
      <c r="A36" s="30" t="s">
        <v>81</v>
      </c>
      <c r="B36" s="149" t="s">
        <v>77</v>
      </c>
      <c r="C36" s="149" t="s">
        <v>77</v>
      </c>
      <c r="D36" s="149" t="s">
        <v>77</v>
      </c>
      <c r="E36" s="149" t="s">
        <v>77</v>
      </c>
      <c r="F36" s="149" t="s">
        <v>77</v>
      </c>
      <c r="G36" s="31">
        <v>319428</v>
      </c>
      <c r="H36" s="31">
        <v>328882</v>
      </c>
      <c r="I36" s="31">
        <v>335229</v>
      </c>
      <c r="J36" s="31">
        <v>358579</v>
      </c>
      <c r="K36" s="152" t="s">
        <v>77</v>
      </c>
      <c r="L36" s="152" t="s">
        <v>77</v>
      </c>
      <c r="M36" s="152" t="s">
        <v>77</v>
      </c>
      <c r="N36" s="152" t="s">
        <v>77</v>
      </c>
      <c r="O36" s="153" t="s">
        <v>77</v>
      </c>
      <c r="P36" s="151" t="s">
        <v>77</v>
      </c>
      <c r="Q36" s="151" t="s">
        <v>77</v>
      </c>
      <c r="R36" s="151" t="s">
        <v>77</v>
      </c>
      <c r="S36" s="30"/>
    </row>
    <row r="37" spans="1:19" ht="17.25" x14ac:dyDescent="0.25">
      <c r="A37" s="30" t="s">
        <v>259</v>
      </c>
      <c r="B37" s="149" t="s">
        <v>77</v>
      </c>
      <c r="C37" s="149" t="s">
        <v>77</v>
      </c>
      <c r="D37" s="149" t="s">
        <v>77</v>
      </c>
      <c r="E37" s="149" t="s">
        <v>77</v>
      </c>
      <c r="F37" s="149" t="s">
        <v>77</v>
      </c>
      <c r="G37" s="152" t="s">
        <v>77</v>
      </c>
      <c r="H37" s="152" t="s">
        <v>77</v>
      </c>
      <c r="I37" s="152" t="s">
        <v>77</v>
      </c>
      <c r="J37" s="31">
        <v>656429</v>
      </c>
      <c r="K37" s="31">
        <v>662840</v>
      </c>
      <c r="L37" s="31">
        <v>691624</v>
      </c>
      <c r="M37" s="31">
        <v>695997</v>
      </c>
      <c r="N37" s="31">
        <v>732168</v>
      </c>
      <c r="O37" s="150">
        <v>757347</v>
      </c>
      <c r="P37" s="154">
        <v>829761</v>
      </c>
      <c r="Q37" s="151" t="s">
        <v>77</v>
      </c>
      <c r="R37" s="145">
        <v>9.5615352011693452E-2</v>
      </c>
      <c r="S37" s="30"/>
    </row>
    <row r="38" spans="1:19" x14ac:dyDescent="0.25">
      <c r="A38" s="30" t="s">
        <v>82</v>
      </c>
      <c r="B38" s="149" t="s">
        <v>77</v>
      </c>
      <c r="C38" s="149" t="s">
        <v>77</v>
      </c>
      <c r="D38" s="149" t="s">
        <v>77</v>
      </c>
      <c r="E38" s="149" t="s">
        <v>77</v>
      </c>
      <c r="F38" s="149" t="s">
        <v>77</v>
      </c>
      <c r="G38" s="31">
        <v>341076</v>
      </c>
      <c r="H38" s="31">
        <v>344575</v>
      </c>
      <c r="I38" s="31">
        <v>346369</v>
      </c>
      <c r="J38" s="31">
        <v>360622</v>
      </c>
      <c r="K38" s="31">
        <v>373704</v>
      </c>
      <c r="L38" s="31">
        <v>386454</v>
      </c>
      <c r="M38" s="31">
        <v>387443</v>
      </c>
      <c r="N38" s="31">
        <v>405968</v>
      </c>
      <c r="O38" s="150">
        <v>415808</v>
      </c>
      <c r="P38" s="154">
        <v>444709</v>
      </c>
      <c r="Q38" s="144">
        <v>103633</v>
      </c>
      <c r="R38" s="145">
        <v>6.950563721717716E-2</v>
      </c>
      <c r="S38" s="30"/>
    </row>
    <row r="39" spans="1:19" x14ac:dyDescent="0.25">
      <c r="A39" s="30" t="s">
        <v>104</v>
      </c>
      <c r="B39" s="149" t="s">
        <v>77</v>
      </c>
      <c r="C39" s="149" t="s">
        <v>77</v>
      </c>
      <c r="D39" s="149" t="s">
        <v>77</v>
      </c>
      <c r="E39" s="149" t="s">
        <v>77</v>
      </c>
      <c r="F39" s="149" t="s">
        <v>77</v>
      </c>
      <c r="G39" s="31">
        <v>1118917</v>
      </c>
      <c r="H39" s="31">
        <v>1143820</v>
      </c>
      <c r="I39" s="31">
        <v>1158283</v>
      </c>
      <c r="J39" s="31">
        <v>1207163</v>
      </c>
      <c r="K39" s="31">
        <v>1199454</v>
      </c>
      <c r="L39" s="31">
        <v>1234267</v>
      </c>
      <c r="M39" s="31">
        <v>1236831</v>
      </c>
      <c r="N39" s="31">
        <v>1301925</v>
      </c>
      <c r="O39" s="150">
        <v>1336704</v>
      </c>
      <c r="P39" s="154">
        <v>1423892</v>
      </c>
      <c r="Q39" s="144">
        <v>304975</v>
      </c>
      <c r="R39" s="145">
        <v>6.5226108397969926E-2</v>
      </c>
      <c r="S39" s="30"/>
    </row>
    <row r="40" spans="1:19" x14ac:dyDescent="0.25">
      <c r="A40" s="30" t="s">
        <v>85</v>
      </c>
      <c r="B40" s="149" t="s">
        <v>77</v>
      </c>
      <c r="C40" s="149" t="s">
        <v>77</v>
      </c>
      <c r="D40" s="149" t="s">
        <v>77</v>
      </c>
      <c r="E40" s="149" t="s">
        <v>77</v>
      </c>
      <c r="F40" s="149" t="s">
        <v>77</v>
      </c>
      <c r="G40" s="31">
        <v>560747</v>
      </c>
      <c r="H40" s="31">
        <v>574858</v>
      </c>
      <c r="I40" s="31">
        <v>579234</v>
      </c>
      <c r="J40" s="31">
        <v>605441</v>
      </c>
      <c r="K40" s="31">
        <v>609269</v>
      </c>
      <c r="L40" s="31">
        <v>625447</v>
      </c>
      <c r="M40" s="31">
        <v>625922</v>
      </c>
      <c r="N40" s="31">
        <v>660316</v>
      </c>
      <c r="O40" s="150">
        <v>691830</v>
      </c>
      <c r="P40" s="154">
        <v>762112</v>
      </c>
      <c r="Q40" s="144">
        <v>201365</v>
      </c>
      <c r="R40" s="145">
        <v>0.10158854053741526</v>
      </c>
      <c r="S40" s="30"/>
    </row>
    <row r="41" spans="1:19" x14ac:dyDescent="0.25">
      <c r="A41" s="51" t="s">
        <v>260</v>
      </c>
      <c r="B41" s="149" t="s">
        <v>77</v>
      </c>
      <c r="C41" s="149" t="s">
        <v>77</v>
      </c>
      <c r="D41" s="149" t="s">
        <v>77</v>
      </c>
      <c r="E41" s="149" t="s">
        <v>77</v>
      </c>
      <c r="F41" s="149" t="s">
        <v>77</v>
      </c>
      <c r="G41" s="31">
        <v>671952</v>
      </c>
      <c r="H41" s="31">
        <v>690569</v>
      </c>
      <c r="I41" s="31">
        <v>692261</v>
      </c>
      <c r="J41" s="31">
        <v>725697</v>
      </c>
      <c r="K41" s="31">
        <v>718996</v>
      </c>
      <c r="L41" s="31">
        <v>740313</v>
      </c>
      <c r="M41" s="31">
        <v>724763</v>
      </c>
      <c r="N41" s="31">
        <v>753995</v>
      </c>
      <c r="O41" s="31">
        <v>779296</v>
      </c>
      <c r="P41" s="155">
        <v>844914</v>
      </c>
      <c r="Q41" s="144">
        <v>172962</v>
      </c>
      <c r="R41" s="145">
        <v>8.4201638401839612E-2</v>
      </c>
      <c r="S41" s="30"/>
    </row>
    <row r="42" spans="1:19" x14ac:dyDescent="0.25">
      <c r="A42" s="41" t="s">
        <v>261</v>
      </c>
      <c r="P42" s="156"/>
      <c r="Q42" s="156"/>
    </row>
    <row r="43" spans="1:19" x14ac:dyDescent="0.25">
      <c r="A43" s="41" t="s">
        <v>262</v>
      </c>
    </row>
    <row r="44" spans="1:19" x14ac:dyDescent="0.25">
      <c r="A44" s="157" t="s">
        <v>263</v>
      </c>
    </row>
    <row r="45" spans="1:19" x14ac:dyDescent="0.25">
      <c r="A45" s="41" t="s">
        <v>264</v>
      </c>
    </row>
    <row r="46" spans="1:19" s="13" customFormat="1" ht="26.25" x14ac:dyDescent="0.4">
      <c r="A46" s="132" t="s">
        <v>34</v>
      </c>
      <c r="B46" s="132"/>
      <c r="C46" s="132"/>
      <c r="D46" s="132"/>
      <c r="E46" s="132"/>
      <c r="F46" s="132"/>
      <c r="G46" s="132"/>
      <c r="H46" s="132"/>
      <c r="I46" s="132"/>
      <c r="J46" s="132"/>
      <c r="K46" s="132"/>
      <c r="L46" s="132"/>
      <c r="M46" s="132"/>
      <c r="N46" s="132"/>
      <c r="O46" s="132"/>
      <c r="P46" s="132"/>
      <c r="Q46" s="132"/>
      <c r="R46" s="48"/>
      <c r="S46" s="90"/>
    </row>
    <row r="47" spans="1:19" s="158" customFormat="1" ht="52.5" customHeight="1" x14ac:dyDescent="0.25">
      <c r="A47" s="14" t="s">
        <v>265</v>
      </c>
      <c r="B47" s="3">
        <v>2001</v>
      </c>
      <c r="C47" s="3">
        <v>2002</v>
      </c>
      <c r="D47" s="3">
        <v>2003</v>
      </c>
      <c r="E47" s="3">
        <v>2004</v>
      </c>
      <c r="F47" s="3">
        <v>2005</v>
      </c>
      <c r="G47" s="3">
        <v>2006</v>
      </c>
      <c r="H47" s="3">
        <v>2007</v>
      </c>
      <c r="I47" s="3">
        <v>2008</v>
      </c>
      <c r="J47" s="3">
        <v>2009</v>
      </c>
      <c r="K47" s="3">
        <v>2010</v>
      </c>
      <c r="L47" s="3">
        <v>2011</v>
      </c>
      <c r="M47" s="3">
        <v>2012</v>
      </c>
      <c r="N47" s="3">
        <v>2013</v>
      </c>
      <c r="O47" s="3">
        <v>2014</v>
      </c>
      <c r="P47" s="3">
        <v>2015</v>
      </c>
      <c r="Q47" s="3" t="s">
        <v>868</v>
      </c>
      <c r="R47" s="3" t="s">
        <v>266</v>
      </c>
      <c r="S47" s="3" t="s">
        <v>923</v>
      </c>
    </row>
    <row r="48" spans="1:19" s="13" customFormat="1" x14ac:dyDescent="0.25">
      <c r="A48" s="8" t="s">
        <v>86</v>
      </c>
      <c r="B48" s="8"/>
      <c r="C48" s="8" t="s">
        <v>77</v>
      </c>
      <c r="D48" s="8" t="s">
        <v>77</v>
      </c>
      <c r="E48" s="8" t="s">
        <v>77</v>
      </c>
      <c r="F48" s="8" t="s">
        <v>77</v>
      </c>
      <c r="G48" s="8" t="s">
        <v>77</v>
      </c>
      <c r="H48" s="59">
        <v>24495</v>
      </c>
      <c r="I48" s="59">
        <v>26937</v>
      </c>
      <c r="J48" s="59">
        <v>31096</v>
      </c>
      <c r="K48" s="59">
        <v>32306</v>
      </c>
      <c r="L48" s="59">
        <v>34069</v>
      </c>
      <c r="M48" s="59">
        <v>35562</v>
      </c>
      <c r="N48" s="59">
        <v>36786</v>
      </c>
      <c r="O48" s="59">
        <v>40456</v>
      </c>
      <c r="P48" s="93">
        <v>45080</v>
      </c>
      <c r="Q48" s="9">
        <v>0.84037558685446012</v>
      </c>
      <c r="R48" s="9">
        <v>0.11429701403994463</v>
      </c>
      <c r="S48" s="8"/>
    </row>
    <row r="49" spans="1:19" x14ac:dyDescent="0.25">
      <c r="A49" s="30" t="s">
        <v>76</v>
      </c>
      <c r="B49" s="30"/>
      <c r="C49" s="30" t="s">
        <v>77</v>
      </c>
      <c r="D49" s="30" t="s">
        <v>77</v>
      </c>
      <c r="E49" s="30" t="s">
        <v>77</v>
      </c>
      <c r="F49" s="30" t="s">
        <v>77</v>
      </c>
      <c r="G49" s="30" t="s">
        <v>77</v>
      </c>
      <c r="H49" s="31">
        <v>686</v>
      </c>
      <c r="I49" s="31">
        <v>971</v>
      </c>
      <c r="J49" s="31">
        <v>1135</v>
      </c>
      <c r="K49" s="31">
        <v>1169</v>
      </c>
      <c r="L49" s="31">
        <v>1301</v>
      </c>
      <c r="M49" s="31">
        <v>1469</v>
      </c>
      <c r="N49" s="31">
        <v>1511</v>
      </c>
      <c r="O49" s="31">
        <v>1695</v>
      </c>
      <c r="P49" s="95">
        <v>1853</v>
      </c>
      <c r="Q49" s="32">
        <v>1.7011661807580174</v>
      </c>
      <c r="R49" s="32">
        <v>9.3215339233038347E-2</v>
      </c>
      <c r="S49" s="8"/>
    </row>
    <row r="50" spans="1:19" x14ac:dyDescent="0.25">
      <c r="A50" s="30" t="s">
        <v>102</v>
      </c>
      <c r="B50" s="30"/>
      <c r="C50" s="30" t="s">
        <v>77</v>
      </c>
      <c r="D50" s="30" t="s">
        <v>77</v>
      </c>
      <c r="E50" s="30" t="s">
        <v>77</v>
      </c>
      <c r="F50" s="30" t="s">
        <v>77</v>
      </c>
      <c r="G50" s="30" t="s">
        <v>77</v>
      </c>
      <c r="H50" s="31">
        <v>1472</v>
      </c>
      <c r="I50" s="31">
        <v>1540</v>
      </c>
      <c r="J50" s="31">
        <v>1697</v>
      </c>
      <c r="K50" s="31">
        <v>1754</v>
      </c>
      <c r="L50" s="31">
        <v>1841</v>
      </c>
      <c r="M50" s="31">
        <v>1977</v>
      </c>
      <c r="N50" s="31">
        <v>2091</v>
      </c>
      <c r="O50" s="31">
        <v>2342</v>
      </c>
      <c r="P50" s="95">
        <v>2669</v>
      </c>
      <c r="Q50" s="32">
        <v>0.81317934782608692</v>
      </c>
      <c r="R50" s="32">
        <v>0.13962425277540563</v>
      </c>
      <c r="S50" s="8"/>
    </row>
    <row r="51" spans="1:19" x14ac:dyDescent="0.25">
      <c r="A51" s="30" t="s">
        <v>79</v>
      </c>
      <c r="B51" s="30"/>
      <c r="C51" s="30" t="s">
        <v>77</v>
      </c>
      <c r="D51" s="30" t="s">
        <v>77</v>
      </c>
      <c r="E51" s="30" t="s">
        <v>77</v>
      </c>
      <c r="F51" s="30" t="s">
        <v>77</v>
      </c>
      <c r="G51" s="30" t="s">
        <v>77</v>
      </c>
      <c r="H51" s="31">
        <v>6571</v>
      </c>
      <c r="I51" s="31">
        <v>8084</v>
      </c>
      <c r="J51" s="31">
        <v>10195</v>
      </c>
      <c r="K51" s="31">
        <v>10906</v>
      </c>
      <c r="L51" s="31">
        <v>11530</v>
      </c>
      <c r="M51" s="31">
        <v>11909</v>
      </c>
      <c r="N51" s="31">
        <v>12404</v>
      </c>
      <c r="O51" s="31">
        <v>13387</v>
      </c>
      <c r="P51" s="95">
        <v>14885</v>
      </c>
      <c r="Q51" s="32">
        <v>1.2652564297671587</v>
      </c>
      <c r="R51" s="32">
        <v>0.11189960409352356</v>
      </c>
      <c r="S51" s="8"/>
    </row>
    <row r="52" spans="1:19" x14ac:dyDescent="0.25">
      <c r="A52" s="30" t="s">
        <v>81</v>
      </c>
      <c r="B52" s="30"/>
      <c r="C52" s="30" t="s">
        <v>77</v>
      </c>
      <c r="D52" s="30" t="s">
        <v>77</v>
      </c>
      <c r="E52" s="30" t="s">
        <v>77</v>
      </c>
      <c r="F52" s="30" t="s">
        <v>77</v>
      </c>
      <c r="G52" s="30" t="s">
        <v>77</v>
      </c>
      <c r="H52" s="31">
        <v>2501</v>
      </c>
      <c r="I52" s="31">
        <v>2098</v>
      </c>
      <c r="J52" s="31">
        <v>2165</v>
      </c>
      <c r="K52" s="31">
        <v>2149</v>
      </c>
      <c r="L52" s="31">
        <v>2273</v>
      </c>
      <c r="M52" s="31">
        <v>2371</v>
      </c>
      <c r="N52" s="31">
        <v>2414</v>
      </c>
      <c r="O52" s="31">
        <v>2662</v>
      </c>
      <c r="P52" s="95">
        <v>3058</v>
      </c>
      <c r="Q52" s="32">
        <v>0.22271091563374651</v>
      </c>
      <c r="R52" s="32">
        <v>0.1487603305785124</v>
      </c>
      <c r="S52" s="8"/>
    </row>
    <row r="53" spans="1:19" x14ac:dyDescent="0.25">
      <c r="A53" s="30" t="s">
        <v>80</v>
      </c>
      <c r="B53" s="30"/>
      <c r="C53" s="30" t="s">
        <v>77</v>
      </c>
      <c r="D53" s="30" t="s">
        <v>77</v>
      </c>
      <c r="E53" s="30" t="s">
        <v>77</v>
      </c>
      <c r="F53" s="30" t="s">
        <v>77</v>
      </c>
      <c r="G53" s="30" t="s">
        <v>77</v>
      </c>
      <c r="H53" s="31">
        <v>1893</v>
      </c>
      <c r="I53" s="31">
        <v>2035</v>
      </c>
      <c r="J53" s="31">
        <v>2320</v>
      </c>
      <c r="K53" s="31">
        <v>2360</v>
      </c>
      <c r="L53" s="31">
        <v>2478</v>
      </c>
      <c r="M53" s="31">
        <v>2586</v>
      </c>
      <c r="N53" s="31">
        <v>2772</v>
      </c>
      <c r="O53" s="31">
        <v>3100</v>
      </c>
      <c r="P53" s="95">
        <v>3618</v>
      </c>
      <c r="Q53" s="32">
        <v>0.91125198098256732</v>
      </c>
      <c r="R53" s="32">
        <v>0.16709677419354838</v>
      </c>
      <c r="S53" s="8"/>
    </row>
    <row r="54" spans="1:19" x14ac:dyDescent="0.25">
      <c r="A54" s="30" t="s">
        <v>82</v>
      </c>
      <c r="B54" s="30"/>
      <c r="C54" s="30" t="s">
        <v>77</v>
      </c>
      <c r="D54" s="30" t="s">
        <v>77</v>
      </c>
      <c r="E54" s="30" t="s">
        <v>77</v>
      </c>
      <c r="F54" s="30" t="s">
        <v>77</v>
      </c>
      <c r="G54" s="30" t="s">
        <v>77</v>
      </c>
      <c r="H54" s="31">
        <v>1943</v>
      </c>
      <c r="I54" s="31">
        <v>2120</v>
      </c>
      <c r="J54" s="31">
        <v>2399</v>
      </c>
      <c r="K54" s="31">
        <v>2348</v>
      </c>
      <c r="L54" s="31">
        <v>2287</v>
      </c>
      <c r="M54" s="31">
        <v>2381</v>
      </c>
      <c r="N54" s="31">
        <v>2426</v>
      </c>
      <c r="O54" s="31">
        <v>2849</v>
      </c>
      <c r="P54" s="95">
        <v>3110</v>
      </c>
      <c r="Q54" s="32">
        <v>0.60061760164693767</v>
      </c>
      <c r="R54" s="32">
        <v>9.1611091611091613E-2</v>
      </c>
      <c r="S54" s="8"/>
    </row>
    <row r="55" spans="1:19" x14ac:dyDescent="0.25">
      <c r="A55" s="30" t="s">
        <v>83</v>
      </c>
      <c r="B55" s="30"/>
      <c r="C55" s="30" t="s">
        <v>77</v>
      </c>
      <c r="D55" s="30" t="s">
        <v>77</v>
      </c>
      <c r="E55" s="30" t="s">
        <v>77</v>
      </c>
      <c r="F55" s="30" t="s">
        <v>77</v>
      </c>
      <c r="G55" s="30" t="s">
        <v>77</v>
      </c>
      <c r="H55" s="31">
        <v>818</v>
      </c>
      <c r="I55" s="31">
        <v>1097</v>
      </c>
      <c r="J55" s="31">
        <v>1171</v>
      </c>
      <c r="K55" s="31">
        <v>1220</v>
      </c>
      <c r="L55" s="31">
        <v>1215</v>
      </c>
      <c r="M55" s="31">
        <v>1202</v>
      </c>
      <c r="N55" s="31">
        <v>1251</v>
      </c>
      <c r="O55" s="31">
        <v>975</v>
      </c>
      <c r="P55" s="95">
        <v>1375</v>
      </c>
      <c r="Q55" s="32">
        <v>0.68092909535452317</v>
      </c>
      <c r="R55" s="32">
        <v>0.41025641025641024</v>
      </c>
      <c r="S55" s="8"/>
    </row>
    <row r="56" spans="1:19" x14ac:dyDescent="0.25">
      <c r="A56" s="30" t="s">
        <v>84</v>
      </c>
      <c r="B56" s="30"/>
      <c r="C56" s="30" t="s">
        <v>77</v>
      </c>
      <c r="D56" s="30" t="s">
        <v>77</v>
      </c>
      <c r="E56" s="30" t="s">
        <v>77</v>
      </c>
      <c r="F56" s="30" t="s">
        <v>77</v>
      </c>
      <c r="G56" s="30" t="s">
        <v>77</v>
      </c>
      <c r="H56" s="31">
        <v>5392</v>
      </c>
      <c r="I56" s="31">
        <v>5529</v>
      </c>
      <c r="J56" s="31">
        <v>6116</v>
      </c>
      <c r="K56" s="31">
        <v>6394</v>
      </c>
      <c r="L56" s="31">
        <v>6798</v>
      </c>
      <c r="M56" s="31">
        <v>7028</v>
      </c>
      <c r="N56" s="31">
        <v>7191</v>
      </c>
      <c r="O56" s="31">
        <v>8367</v>
      </c>
      <c r="P56" s="95">
        <v>8854</v>
      </c>
      <c r="Q56" s="32">
        <v>0.64206231454005935</v>
      </c>
      <c r="R56" s="32">
        <v>5.8204852396318875E-2</v>
      </c>
      <c r="S56" s="8"/>
    </row>
    <row r="57" spans="1:19" x14ac:dyDescent="0.25">
      <c r="A57" s="30" t="s">
        <v>85</v>
      </c>
      <c r="B57" s="30"/>
      <c r="C57" s="30" t="s">
        <v>77</v>
      </c>
      <c r="D57" s="30" t="s">
        <v>77</v>
      </c>
      <c r="E57" s="30" t="s">
        <v>77</v>
      </c>
      <c r="F57" s="30" t="s">
        <v>77</v>
      </c>
      <c r="G57" s="30" t="s">
        <v>77</v>
      </c>
      <c r="H57" s="31">
        <v>3219</v>
      </c>
      <c r="I57" s="31">
        <v>3463</v>
      </c>
      <c r="J57" s="31">
        <v>3898</v>
      </c>
      <c r="K57" s="31">
        <v>4006</v>
      </c>
      <c r="L57" s="31">
        <v>4346</v>
      </c>
      <c r="M57" s="31">
        <v>4639</v>
      </c>
      <c r="N57" s="31">
        <v>4726</v>
      </c>
      <c r="O57" s="31">
        <v>5079</v>
      </c>
      <c r="P57" s="95">
        <v>5658</v>
      </c>
      <c r="Q57" s="32">
        <v>0.75768872320596459</v>
      </c>
      <c r="R57" s="32">
        <v>0.11399881866509155</v>
      </c>
      <c r="S57" s="8"/>
    </row>
    <row r="58" spans="1:19" x14ac:dyDescent="0.25">
      <c r="A58" s="41" t="s">
        <v>267</v>
      </c>
      <c r="O58" s="159"/>
      <c r="P58" s="159"/>
    </row>
    <row r="59" spans="1:19" x14ac:dyDescent="0.25">
      <c r="A59" s="160"/>
      <c r="O59" s="159"/>
      <c r="P59" s="159"/>
    </row>
    <row r="60" spans="1:19" ht="26.25" x14ac:dyDescent="0.4">
      <c r="A60" s="299" t="s">
        <v>898</v>
      </c>
      <c r="B60" s="299"/>
      <c r="C60" s="299"/>
      <c r="D60" s="299"/>
      <c r="E60" s="299"/>
      <c r="F60" s="49"/>
      <c r="O60" s="159"/>
      <c r="P60" s="159"/>
    </row>
    <row r="61" spans="1:19" x14ac:dyDescent="0.25">
      <c r="A61" s="14" t="s">
        <v>897</v>
      </c>
      <c r="B61" s="319">
        <v>2016</v>
      </c>
      <c r="C61" s="319"/>
      <c r="D61" s="319"/>
      <c r="E61" s="319"/>
      <c r="F61" s="156"/>
      <c r="O61" s="159"/>
      <c r="P61" s="159"/>
    </row>
    <row r="62" spans="1:19" x14ac:dyDescent="0.25">
      <c r="A62" s="30"/>
      <c r="B62" s="30" t="s">
        <v>268</v>
      </c>
      <c r="C62" s="30" t="s">
        <v>269</v>
      </c>
      <c r="D62" s="30" t="s">
        <v>270</v>
      </c>
      <c r="E62" s="30" t="s">
        <v>271</v>
      </c>
      <c r="O62" s="161"/>
      <c r="P62" s="161"/>
    </row>
    <row r="63" spans="1:19" x14ac:dyDescent="0.25">
      <c r="A63" s="8" t="s">
        <v>86</v>
      </c>
      <c r="B63" s="8">
        <v>861</v>
      </c>
      <c r="C63" s="8">
        <v>958</v>
      </c>
      <c r="D63" s="8">
        <v>4</v>
      </c>
      <c r="E63" s="8">
        <v>1823</v>
      </c>
    </row>
    <row r="64" spans="1:19" x14ac:dyDescent="0.25">
      <c r="A64" s="30" t="s">
        <v>76</v>
      </c>
      <c r="B64" s="30">
        <v>33</v>
      </c>
      <c r="C64" s="30">
        <v>42</v>
      </c>
      <c r="D64" s="30"/>
      <c r="E64" s="30">
        <v>75</v>
      </c>
    </row>
    <row r="65" spans="1:5" x14ac:dyDescent="0.25">
      <c r="A65" s="30" t="s">
        <v>102</v>
      </c>
      <c r="B65" s="30">
        <v>92</v>
      </c>
      <c r="C65" s="30">
        <v>88</v>
      </c>
      <c r="D65" s="30"/>
      <c r="E65" s="30">
        <v>180</v>
      </c>
    </row>
    <row r="66" spans="1:5" x14ac:dyDescent="0.25">
      <c r="A66" s="30" t="s">
        <v>79</v>
      </c>
      <c r="B66" s="30">
        <v>76</v>
      </c>
      <c r="C66" s="30">
        <v>72</v>
      </c>
      <c r="D66" s="30"/>
      <c r="E66" s="30">
        <v>148</v>
      </c>
    </row>
    <row r="67" spans="1:5" x14ac:dyDescent="0.25">
      <c r="A67" s="30" t="s">
        <v>81</v>
      </c>
      <c r="B67" s="30">
        <v>77</v>
      </c>
      <c r="C67" s="30">
        <v>85</v>
      </c>
      <c r="D67" s="30">
        <v>1</v>
      </c>
      <c r="E67" s="30">
        <v>163</v>
      </c>
    </row>
    <row r="68" spans="1:5" x14ac:dyDescent="0.25">
      <c r="A68" s="30" t="s">
        <v>80</v>
      </c>
      <c r="B68" s="30">
        <v>69</v>
      </c>
      <c r="C68" s="30">
        <v>98</v>
      </c>
      <c r="D68" s="30"/>
      <c r="E68" s="30">
        <v>167</v>
      </c>
    </row>
    <row r="69" spans="1:5" x14ac:dyDescent="0.25">
      <c r="A69" s="30" t="s">
        <v>82</v>
      </c>
      <c r="B69" s="30">
        <v>85</v>
      </c>
      <c r="C69" s="30">
        <v>128</v>
      </c>
      <c r="D69" s="30"/>
      <c r="E69" s="30">
        <v>213</v>
      </c>
    </row>
    <row r="70" spans="1:5" x14ac:dyDescent="0.25">
      <c r="A70" s="30" t="s">
        <v>83</v>
      </c>
      <c r="B70" s="30">
        <v>214</v>
      </c>
      <c r="C70" s="30">
        <v>164</v>
      </c>
      <c r="D70" s="30">
        <v>3</v>
      </c>
      <c r="E70" s="30">
        <v>381</v>
      </c>
    </row>
    <row r="71" spans="1:5" x14ac:dyDescent="0.25">
      <c r="A71" s="30" t="s">
        <v>84</v>
      </c>
      <c r="B71" s="30">
        <v>93</v>
      </c>
      <c r="C71" s="30">
        <v>109</v>
      </c>
      <c r="D71" s="30"/>
      <c r="E71" s="30">
        <v>202</v>
      </c>
    </row>
    <row r="72" spans="1:5" x14ac:dyDescent="0.25">
      <c r="A72" s="30" t="s">
        <v>85</v>
      </c>
      <c r="B72" s="30">
        <v>122</v>
      </c>
      <c r="C72" s="30">
        <v>172</v>
      </c>
      <c r="D72" s="30"/>
      <c r="E72" s="30">
        <v>294</v>
      </c>
    </row>
    <row r="73" spans="1:5" x14ac:dyDescent="0.25">
      <c r="A73" s="41" t="s">
        <v>272</v>
      </c>
    </row>
  </sheetData>
  <mergeCells count="3">
    <mergeCell ref="H29:R29"/>
    <mergeCell ref="A60:E60"/>
    <mergeCell ref="B61:E61"/>
  </mergeCells>
  <hyperlinks>
    <hyperlink ref="F8" location="'Contents sheet'!A1" display="(Return to contents page)"/>
  </hyperlinks>
  <pageMargins left="0.7" right="0.7" top="0.75" bottom="0.75" header="0.3" footer="0.3"/>
  <pageSetup paperSize="9" orientation="portrait" r:id="rId1"/>
  <drawing r:id="rId2"/>
  <extLst>
    <ext xmlns:x14="http://schemas.microsoft.com/office/spreadsheetml/2009/9/main" uri="{05C60535-1F16-4fd2-B633-F4F36F0B64E0}">
      <x14:sparklineGroups xmlns:xm="http://schemas.microsoft.com/office/excel/2006/main">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Membership!H48:P48</xm:f>
              <xm:sqref>S48</xm:sqref>
            </x14:sparkline>
            <x14:sparkline>
              <xm:f>Membership!H49:P49</xm:f>
              <xm:sqref>S49</xm:sqref>
            </x14:sparkline>
            <x14:sparkline>
              <xm:f>Membership!H50:P50</xm:f>
              <xm:sqref>S50</xm:sqref>
            </x14:sparkline>
            <x14:sparkline>
              <xm:f>Membership!H51:P51</xm:f>
              <xm:sqref>S51</xm:sqref>
            </x14:sparkline>
            <x14:sparkline>
              <xm:f>Membership!H52:P52</xm:f>
              <xm:sqref>S52</xm:sqref>
            </x14:sparkline>
            <x14:sparkline>
              <xm:f>Membership!H53:P53</xm:f>
              <xm:sqref>S53</xm:sqref>
            </x14:sparkline>
            <x14:sparkline>
              <xm:f>Membership!H54:P54</xm:f>
              <xm:sqref>S54</xm:sqref>
            </x14:sparkline>
            <x14:sparkline>
              <xm:f>Membership!H55:P55</xm:f>
              <xm:sqref>S55</xm:sqref>
            </x14:sparkline>
            <x14:sparkline>
              <xm:f>Membership!H56:P56</xm:f>
              <xm:sqref>S56</xm:sqref>
            </x14:sparkline>
            <x14:sparkline>
              <xm:f>Membership!H57:P57</xm:f>
              <xm:sqref>S57</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Membership!G32:P32</xm:f>
              <xm:sqref>S32</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Membership!B31:P31</xm:f>
              <xm:sqref>S31</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Membership!G10:P10</xm:f>
              <xm:sqref>S10</xm:sqref>
            </x14:sparkline>
            <x14:sparkline>
              <xm:f>Membership!G11:P11</xm:f>
              <xm:sqref>S11</xm:sqref>
            </x14:sparkline>
            <x14:sparkline>
              <xm:f>Membership!G12:P12</xm:f>
              <xm:sqref>S12</xm:sqref>
            </x14:sparkline>
            <x14:sparkline>
              <xm:f>Membership!G13:P13</xm:f>
              <xm:sqref>S13</xm:sqref>
            </x14:sparkline>
            <x14:sparkline>
              <xm:f>Membership!G14:P14</xm:f>
              <xm:sqref>S14</xm:sqref>
            </x14:sparkline>
            <x14:sparkline>
              <xm:f>Membership!G15:P15</xm:f>
              <xm:sqref>S15</xm:sqref>
            </x14:sparkline>
            <x14:sparkline>
              <xm:f>Membership!G16:P16</xm:f>
              <xm:sqref>S16</xm:sqref>
            </x14:sparkline>
            <x14:sparkline>
              <xm:f>Membership!G17:P17</xm:f>
              <xm:sqref>S17</xm:sqref>
            </x14:sparkline>
            <x14:sparkline>
              <xm:f>Membership!G18:P18</xm:f>
              <xm:sqref>S18</xm:sqref>
            </x14:sparkline>
            <x14:sparkline>
              <xm:f>Membership!G19:P19</xm:f>
              <xm:sqref>S19</xm:sqref>
            </x14:sparkline>
            <x14:sparkline>
              <xm:f>Membership!G20:P20</xm:f>
              <xm:sqref>S20</xm:sqref>
            </x14:sparkline>
            <x14:sparkline>
              <xm:f>Membership!G21:P21</xm:f>
              <xm:sqref>S21</xm:sqref>
            </x14:sparkline>
            <x14:sparkline>
              <xm:f>Membership!G22:P22</xm:f>
              <xm:sqref>S22</xm:sqref>
            </x14:sparkline>
            <x14:sparkline>
              <xm:f>Membership!G23:P23</xm:f>
              <xm:sqref>S23</xm:sqref>
            </x14:sparkline>
            <x14:sparkline>
              <xm:f>Membership!G24:P24</xm:f>
              <xm:sqref>S24</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Membership!B9:P9</xm:f>
              <xm:sqref>S9</xm:sqref>
            </x14:sparkline>
          </x14:sparklines>
        </x14:sparklineGroup>
      </x14:sparklineGroup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AF22"/>
  <sheetViews>
    <sheetView workbookViewId="0">
      <selection activeCell="A31" sqref="A31"/>
    </sheetView>
  </sheetViews>
  <sheetFormatPr defaultRowHeight="15" x14ac:dyDescent="0.25"/>
  <cols>
    <col min="2" max="2" width="26.42578125" bestFit="1" customWidth="1"/>
    <col min="3" max="3" width="31.5703125" bestFit="1" customWidth="1"/>
    <col min="26" max="27" width="13.140625" customWidth="1"/>
    <col min="28" max="28" width="14.42578125" customWidth="1"/>
    <col min="29" max="29" width="19" customWidth="1"/>
    <col min="258" max="258" width="26.42578125" bestFit="1" customWidth="1"/>
    <col min="259" max="259" width="31.5703125" bestFit="1" customWidth="1"/>
    <col min="282" max="283" width="13.140625" customWidth="1"/>
    <col min="284" max="284" width="14.42578125" customWidth="1"/>
    <col min="514" max="514" width="26.42578125" bestFit="1" customWidth="1"/>
    <col min="515" max="515" width="31.5703125" bestFit="1" customWidth="1"/>
    <col min="538" max="539" width="13.140625" customWidth="1"/>
    <col min="540" max="540" width="14.42578125" customWidth="1"/>
    <col min="770" max="770" width="26.42578125" bestFit="1" customWidth="1"/>
    <col min="771" max="771" width="31.5703125" bestFit="1" customWidth="1"/>
    <col min="794" max="795" width="13.140625" customWidth="1"/>
    <col min="796" max="796" width="14.42578125" customWidth="1"/>
    <col min="1026" max="1026" width="26.42578125" bestFit="1" customWidth="1"/>
    <col min="1027" max="1027" width="31.5703125" bestFit="1" customWidth="1"/>
    <col min="1050" max="1051" width="13.140625" customWidth="1"/>
    <col min="1052" max="1052" width="14.42578125" customWidth="1"/>
    <col min="1282" max="1282" width="26.42578125" bestFit="1" customWidth="1"/>
    <col min="1283" max="1283" width="31.5703125" bestFit="1" customWidth="1"/>
    <col min="1306" max="1307" width="13.140625" customWidth="1"/>
    <col min="1308" max="1308" width="14.42578125" customWidth="1"/>
    <col min="1538" max="1538" width="26.42578125" bestFit="1" customWidth="1"/>
    <col min="1539" max="1539" width="31.5703125" bestFit="1" customWidth="1"/>
    <col min="1562" max="1563" width="13.140625" customWidth="1"/>
    <col min="1564" max="1564" width="14.42578125" customWidth="1"/>
    <col min="1794" max="1794" width="26.42578125" bestFit="1" customWidth="1"/>
    <col min="1795" max="1795" width="31.5703125" bestFit="1" customWidth="1"/>
    <col min="1818" max="1819" width="13.140625" customWidth="1"/>
    <col min="1820" max="1820" width="14.42578125" customWidth="1"/>
    <col min="2050" max="2050" width="26.42578125" bestFit="1" customWidth="1"/>
    <col min="2051" max="2051" width="31.5703125" bestFit="1" customWidth="1"/>
    <col min="2074" max="2075" width="13.140625" customWidth="1"/>
    <col min="2076" max="2076" width="14.42578125" customWidth="1"/>
    <col min="2306" max="2306" width="26.42578125" bestFit="1" customWidth="1"/>
    <col min="2307" max="2307" width="31.5703125" bestFit="1" customWidth="1"/>
    <col min="2330" max="2331" width="13.140625" customWidth="1"/>
    <col min="2332" max="2332" width="14.42578125" customWidth="1"/>
    <col min="2562" max="2562" width="26.42578125" bestFit="1" customWidth="1"/>
    <col min="2563" max="2563" width="31.5703125" bestFit="1" customWidth="1"/>
    <col min="2586" max="2587" width="13.140625" customWidth="1"/>
    <col min="2588" max="2588" width="14.42578125" customWidth="1"/>
    <col min="2818" max="2818" width="26.42578125" bestFit="1" customWidth="1"/>
    <col min="2819" max="2819" width="31.5703125" bestFit="1" customWidth="1"/>
    <col min="2842" max="2843" width="13.140625" customWidth="1"/>
    <col min="2844" max="2844" width="14.42578125" customWidth="1"/>
    <col min="3074" max="3074" width="26.42578125" bestFit="1" customWidth="1"/>
    <col min="3075" max="3075" width="31.5703125" bestFit="1" customWidth="1"/>
    <col min="3098" max="3099" width="13.140625" customWidth="1"/>
    <col min="3100" max="3100" width="14.42578125" customWidth="1"/>
    <col min="3330" max="3330" width="26.42578125" bestFit="1" customWidth="1"/>
    <col min="3331" max="3331" width="31.5703125" bestFit="1" customWidth="1"/>
    <col min="3354" max="3355" width="13.140625" customWidth="1"/>
    <col min="3356" max="3356" width="14.42578125" customWidth="1"/>
    <col min="3586" max="3586" width="26.42578125" bestFit="1" customWidth="1"/>
    <col min="3587" max="3587" width="31.5703125" bestFit="1" customWidth="1"/>
    <col min="3610" max="3611" width="13.140625" customWidth="1"/>
    <col min="3612" max="3612" width="14.42578125" customWidth="1"/>
    <col min="3842" max="3842" width="26.42578125" bestFit="1" customWidth="1"/>
    <col min="3843" max="3843" width="31.5703125" bestFit="1" customWidth="1"/>
    <col min="3866" max="3867" width="13.140625" customWidth="1"/>
    <col min="3868" max="3868" width="14.42578125" customWidth="1"/>
    <col min="4098" max="4098" width="26.42578125" bestFit="1" customWidth="1"/>
    <col min="4099" max="4099" width="31.5703125" bestFit="1" customWidth="1"/>
    <col min="4122" max="4123" width="13.140625" customWidth="1"/>
    <col min="4124" max="4124" width="14.42578125" customWidth="1"/>
    <col min="4354" max="4354" width="26.42578125" bestFit="1" customWidth="1"/>
    <col min="4355" max="4355" width="31.5703125" bestFit="1" customWidth="1"/>
    <col min="4378" max="4379" width="13.140625" customWidth="1"/>
    <col min="4380" max="4380" width="14.42578125" customWidth="1"/>
    <col min="4610" max="4610" width="26.42578125" bestFit="1" customWidth="1"/>
    <col min="4611" max="4611" width="31.5703125" bestFit="1" customWidth="1"/>
    <col min="4634" max="4635" width="13.140625" customWidth="1"/>
    <col min="4636" max="4636" width="14.42578125" customWidth="1"/>
    <col min="4866" max="4866" width="26.42578125" bestFit="1" customWidth="1"/>
    <col min="4867" max="4867" width="31.5703125" bestFit="1" customWidth="1"/>
    <col min="4890" max="4891" width="13.140625" customWidth="1"/>
    <col min="4892" max="4892" width="14.42578125" customWidth="1"/>
    <col min="5122" max="5122" width="26.42578125" bestFit="1" customWidth="1"/>
    <col min="5123" max="5123" width="31.5703125" bestFit="1" customWidth="1"/>
    <col min="5146" max="5147" width="13.140625" customWidth="1"/>
    <col min="5148" max="5148" width="14.42578125" customWidth="1"/>
    <col min="5378" max="5378" width="26.42578125" bestFit="1" customWidth="1"/>
    <col min="5379" max="5379" width="31.5703125" bestFit="1" customWidth="1"/>
    <col min="5402" max="5403" width="13.140625" customWidth="1"/>
    <col min="5404" max="5404" width="14.42578125" customWidth="1"/>
    <col min="5634" max="5634" width="26.42578125" bestFit="1" customWidth="1"/>
    <col min="5635" max="5635" width="31.5703125" bestFit="1" customWidth="1"/>
    <col min="5658" max="5659" width="13.140625" customWidth="1"/>
    <col min="5660" max="5660" width="14.42578125" customWidth="1"/>
    <col min="5890" max="5890" width="26.42578125" bestFit="1" customWidth="1"/>
    <col min="5891" max="5891" width="31.5703125" bestFit="1" customWidth="1"/>
    <col min="5914" max="5915" width="13.140625" customWidth="1"/>
    <col min="5916" max="5916" width="14.42578125" customWidth="1"/>
    <col min="6146" max="6146" width="26.42578125" bestFit="1" customWidth="1"/>
    <col min="6147" max="6147" width="31.5703125" bestFit="1" customWidth="1"/>
    <col min="6170" max="6171" width="13.140625" customWidth="1"/>
    <col min="6172" max="6172" width="14.42578125" customWidth="1"/>
    <col min="6402" max="6402" width="26.42578125" bestFit="1" customWidth="1"/>
    <col min="6403" max="6403" width="31.5703125" bestFit="1" customWidth="1"/>
    <col min="6426" max="6427" width="13.140625" customWidth="1"/>
    <col min="6428" max="6428" width="14.42578125" customWidth="1"/>
    <col min="6658" max="6658" width="26.42578125" bestFit="1" customWidth="1"/>
    <col min="6659" max="6659" width="31.5703125" bestFit="1" customWidth="1"/>
    <col min="6682" max="6683" width="13.140625" customWidth="1"/>
    <col min="6684" max="6684" width="14.42578125" customWidth="1"/>
    <col min="6914" max="6914" width="26.42578125" bestFit="1" customWidth="1"/>
    <col min="6915" max="6915" width="31.5703125" bestFit="1" customWidth="1"/>
    <col min="6938" max="6939" width="13.140625" customWidth="1"/>
    <col min="6940" max="6940" width="14.42578125" customWidth="1"/>
    <col min="7170" max="7170" width="26.42578125" bestFit="1" customWidth="1"/>
    <col min="7171" max="7171" width="31.5703125" bestFit="1" customWidth="1"/>
    <col min="7194" max="7195" width="13.140625" customWidth="1"/>
    <col min="7196" max="7196" width="14.42578125" customWidth="1"/>
    <col min="7426" max="7426" width="26.42578125" bestFit="1" customWidth="1"/>
    <col min="7427" max="7427" width="31.5703125" bestFit="1" customWidth="1"/>
    <col min="7450" max="7451" width="13.140625" customWidth="1"/>
    <col min="7452" max="7452" width="14.42578125" customWidth="1"/>
    <col min="7682" max="7682" width="26.42578125" bestFit="1" customWidth="1"/>
    <col min="7683" max="7683" width="31.5703125" bestFit="1" customWidth="1"/>
    <col min="7706" max="7707" width="13.140625" customWidth="1"/>
    <col min="7708" max="7708" width="14.42578125" customWidth="1"/>
    <col min="7938" max="7938" width="26.42578125" bestFit="1" customWidth="1"/>
    <col min="7939" max="7939" width="31.5703125" bestFit="1" customWidth="1"/>
    <col min="7962" max="7963" width="13.140625" customWidth="1"/>
    <col min="7964" max="7964" width="14.42578125" customWidth="1"/>
    <col min="8194" max="8194" width="26.42578125" bestFit="1" customWidth="1"/>
    <col min="8195" max="8195" width="31.5703125" bestFit="1" customWidth="1"/>
    <col min="8218" max="8219" width="13.140625" customWidth="1"/>
    <col min="8220" max="8220" width="14.42578125" customWidth="1"/>
    <col min="8450" max="8450" width="26.42578125" bestFit="1" customWidth="1"/>
    <col min="8451" max="8451" width="31.5703125" bestFit="1" customWidth="1"/>
    <col min="8474" max="8475" width="13.140625" customWidth="1"/>
    <col min="8476" max="8476" width="14.42578125" customWidth="1"/>
    <col min="8706" max="8706" width="26.42578125" bestFit="1" customWidth="1"/>
    <col min="8707" max="8707" width="31.5703125" bestFit="1" customWidth="1"/>
    <col min="8730" max="8731" width="13.140625" customWidth="1"/>
    <col min="8732" max="8732" width="14.42578125" customWidth="1"/>
    <col min="8962" max="8962" width="26.42578125" bestFit="1" customWidth="1"/>
    <col min="8963" max="8963" width="31.5703125" bestFit="1" customWidth="1"/>
    <col min="8986" max="8987" width="13.140625" customWidth="1"/>
    <col min="8988" max="8988" width="14.42578125" customWidth="1"/>
    <col min="9218" max="9218" width="26.42578125" bestFit="1" customWidth="1"/>
    <col min="9219" max="9219" width="31.5703125" bestFit="1" customWidth="1"/>
    <col min="9242" max="9243" width="13.140625" customWidth="1"/>
    <col min="9244" max="9244" width="14.42578125" customWidth="1"/>
    <col min="9474" max="9474" width="26.42578125" bestFit="1" customWidth="1"/>
    <col min="9475" max="9475" width="31.5703125" bestFit="1" customWidth="1"/>
    <col min="9498" max="9499" width="13.140625" customWidth="1"/>
    <col min="9500" max="9500" width="14.42578125" customWidth="1"/>
    <col min="9730" max="9730" width="26.42578125" bestFit="1" customWidth="1"/>
    <col min="9731" max="9731" width="31.5703125" bestFit="1" customWidth="1"/>
    <col min="9754" max="9755" width="13.140625" customWidth="1"/>
    <col min="9756" max="9756" width="14.42578125" customWidth="1"/>
    <col min="9986" max="9986" width="26.42578125" bestFit="1" customWidth="1"/>
    <col min="9987" max="9987" width="31.5703125" bestFit="1" customWidth="1"/>
    <col min="10010" max="10011" width="13.140625" customWidth="1"/>
    <col min="10012" max="10012" width="14.42578125" customWidth="1"/>
    <col min="10242" max="10242" width="26.42578125" bestFit="1" customWidth="1"/>
    <col min="10243" max="10243" width="31.5703125" bestFit="1" customWidth="1"/>
    <col min="10266" max="10267" width="13.140625" customWidth="1"/>
    <col min="10268" max="10268" width="14.42578125" customWidth="1"/>
    <col min="10498" max="10498" width="26.42578125" bestFit="1" customWidth="1"/>
    <col min="10499" max="10499" width="31.5703125" bestFit="1" customWidth="1"/>
    <col min="10522" max="10523" width="13.140625" customWidth="1"/>
    <col min="10524" max="10524" width="14.42578125" customWidth="1"/>
    <col min="10754" max="10754" width="26.42578125" bestFit="1" customWidth="1"/>
    <col min="10755" max="10755" width="31.5703125" bestFit="1" customWidth="1"/>
    <col min="10778" max="10779" width="13.140625" customWidth="1"/>
    <col min="10780" max="10780" width="14.42578125" customWidth="1"/>
    <col min="11010" max="11010" width="26.42578125" bestFit="1" customWidth="1"/>
    <col min="11011" max="11011" width="31.5703125" bestFit="1" customWidth="1"/>
    <col min="11034" max="11035" width="13.140625" customWidth="1"/>
    <col min="11036" max="11036" width="14.42578125" customWidth="1"/>
    <col min="11266" max="11266" width="26.42578125" bestFit="1" customWidth="1"/>
    <col min="11267" max="11267" width="31.5703125" bestFit="1" customWidth="1"/>
    <col min="11290" max="11291" width="13.140625" customWidth="1"/>
    <col min="11292" max="11292" width="14.42578125" customWidth="1"/>
    <col min="11522" max="11522" width="26.42578125" bestFit="1" customWidth="1"/>
    <col min="11523" max="11523" width="31.5703125" bestFit="1" customWidth="1"/>
    <col min="11546" max="11547" width="13.140625" customWidth="1"/>
    <col min="11548" max="11548" width="14.42578125" customWidth="1"/>
    <col min="11778" max="11778" width="26.42578125" bestFit="1" customWidth="1"/>
    <col min="11779" max="11779" width="31.5703125" bestFit="1" customWidth="1"/>
    <col min="11802" max="11803" width="13.140625" customWidth="1"/>
    <col min="11804" max="11804" width="14.42578125" customWidth="1"/>
    <col min="12034" max="12034" width="26.42578125" bestFit="1" customWidth="1"/>
    <col min="12035" max="12035" width="31.5703125" bestFit="1" customWidth="1"/>
    <col min="12058" max="12059" width="13.140625" customWidth="1"/>
    <col min="12060" max="12060" width="14.42578125" customWidth="1"/>
    <col min="12290" max="12290" width="26.42578125" bestFit="1" customWidth="1"/>
    <col min="12291" max="12291" width="31.5703125" bestFit="1" customWidth="1"/>
    <col min="12314" max="12315" width="13.140625" customWidth="1"/>
    <col min="12316" max="12316" width="14.42578125" customWidth="1"/>
    <col min="12546" max="12546" width="26.42578125" bestFit="1" customWidth="1"/>
    <col min="12547" max="12547" width="31.5703125" bestFit="1" customWidth="1"/>
    <col min="12570" max="12571" width="13.140625" customWidth="1"/>
    <col min="12572" max="12572" width="14.42578125" customWidth="1"/>
    <col min="12802" max="12802" width="26.42578125" bestFit="1" customWidth="1"/>
    <col min="12803" max="12803" width="31.5703125" bestFit="1" customWidth="1"/>
    <col min="12826" max="12827" width="13.140625" customWidth="1"/>
    <col min="12828" max="12828" width="14.42578125" customWidth="1"/>
    <col min="13058" max="13058" width="26.42578125" bestFit="1" customWidth="1"/>
    <col min="13059" max="13059" width="31.5703125" bestFit="1" customWidth="1"/>
    <col min="13082" max="13083" width="13.140625" customWidth="1"/>
    <col min="13084" max="13084" width="14.42578125" customWidth="1"/>
    <col min="13314" max="13314" width="26.42578125" bestFit="1" customWidth="1"/>
    <col min="13315" max="13315" width="31.5703125" bestFit="1" customWidth="1"/>
    <col min="13338" max="13339" width="13.140625" customWidth="1"/>
    <col min="13340" max="13340" width="14.42578125" customWidth="1"/>
    <col min="13570" max="13570" width="26.42578125" bestFit="1" customWidth="1"/>
    <col min="13571" max="13571" width="31.5703125" bestFit="1" customWidth="1"/>
    <col min="13594" max="13595" width="13.140625" customWidth="1"/>
    <col min="13596" max="13596" width="14.42578125" customWidth="1"/>
    <col min="13826" max="13826" width="26.42578125" bestFit="1" customWidth="1"/>
    <col min="13827" max="13827" width="31.5703125" bestFit="1" customWidth="1"/>
    <col min="13850" max="13851" width="13.140625" customWidth="1"/>
    <col min="13852" max="13852" width="14.42578125" customWidth="1"/>
    <col min="14082" max="14082" width="26.42578125" bestFit="1" customWidth="1"/>
    <col min="14083" max="14083" width="31.5703125" bestFit="1" customWidth="1"/>
    <col min="14106" max="14107" width="13.140625" customWidth="1"/>
    <col min="14108" max="14108" width="14.42578125" customWidth="1"/>
    <col min="14338" max="14338" width="26.42578125" bestFit="1" customWidth="1"/>
    <col min="14339" max="14339" width="31.5703125" bestFit="1" customWidth="1"/>
    <col min="14362" max="14363" width="13.140625" customWidth="1"/>
    <col min="14364" max="14364" width="14.42578125" customWidth="1"/>
    <col min="14594" max="14594" width="26.42578125" bestFit="1" customWidth="1"/>
    <col min="14595" max="14595" width="31.5703125" bestFit="1" customWidth="1"/>
    <col min="14618" max="14619" width="13.140625" customWidth="1"/>
    <col min="14620" max="14620" width="14.42578125" customWidth="1"/>
    <col min="14850" max="14850" width="26.42578125" bestFit="1" customWidth="1"/>
    <col min="14851" max="14851" width="31.5703125" bestFit="1" customWidth="1"/>
    <col min="14874" max="14875" width="13.140625" customWidth="1"/>
    <col min="14876" max="14876" width="14.42578125" customWidth="1"/>
    <col min="15106" max="15106" width="26.42578125" bestFit="1" customWidth="1"/>
    <col min="15107" max="15107" width="31.5703125" bestFit="1" customWidth="1"/>
    <col min="15130" max="15131" width="13.140625" customWidth="1"/>
    <col min="15132" max="15132" width="14.42578125" customWidth="1"/>
    <col min="15362" max="15362" width="26.42578125" bestFit="1" customWidth="1"/>
    <col min="15363" max="15363" width="31.5703125" bestFit="1" customWidth="1"/>
    <col min="15386" max="15387" width="13.140625" customWidth="1"/>
    <col min="15388" max="15388" width="14.42578125" customWidth="1"/>
    <col min="15618" max="15618" width="26.42578125" bestFit="1" customWidth="1"/>
    <col min="15619" max="15619" width="31.5703125" bestFit="1" customWidth="1"/>
    <col min="15642" max="15643" width="13.140625" customWidth="1"/>
    <col min="15644" max="15644" width="14.42578125" customWidth="1"/>
    <col min="15874" max="15874" width="26.42578125" bestFit="1" customWidth="1"/>
    <col min="15875" max="15875" width="31.5703125" bestFit="1" customWidth="1"/>
    <col min="15898" max="15899" width="13.140625" customWidth="1"/>
    <col min="15900" max="15900" width="14.42578125" customWidth="1"/>
    <col min="16130" max="16130" width="26.42578125" bestFit="1" customWidth="1"/>
    <col min="16131" max="16131" width="31.5703125" bestFit="1" customWidth="1"/>
    <col min="16154" max="16155" width="13.140625" customWidth="1"/>
    <col min="16156" max="16156" width="14.42578125" customWidth="1"/>
  </cols>
  <sheetData>
    <row r="4" spans="1:32" ht="26.25" x14ac:dyDescent="0.4">
      <c r="A4" s="162" t="s">
        <v>273</v>
      </c>
      <c r="B4" s="49"/>
      <c r="C4" s="49"/>
      <c r="D4" s="49"/>
      <c r="E4" s="49"/>
      <c r="F4" s="49"/>
      <c r="G4" s="49"/>
      <c r="H4" s="49"/>
    </row>
    <row r="5" spans="1:32" x14ac:dyDescent="0.25">
      <c r="A5" s="320" t="s">
        <v>274</v>
      </c>
      <c r="B5" s="320"/>
      <c r="C5" s="320"/>
      <c r="D5" s="320"/>
      <c r="E5" s="320"/>
      <c r="F5" s="320"/>
      <c r="G5" s="320"/>
      <c r="H5" s="320"/>
      <c r="I5" s="320"/>
      <c r="J5" s="320"/>
      <c r="K5" s="320"/>
      <c r="L5" s="320"/>
      <c r="M5" s="320"/>
      <c r="N5" s="320"/>
      <c r="O5" s="320"/>
      <c r="P5" s="163"/>
      <c r="Q5" s="163"/>
      <c r="R5" s="163"/>
      <c r="S5" s="163"/>
      <c r="T5" s="163"/>
      <c r="U5" s="163"/>
      <c r="V5" s="163"/>
      <c r="W5" s="163"/>
      <c r="X5" s="163"/>
      <c r="Y5" s="163"/>
    </row>
    <row r="7" spans="1:32" s="109" customFormat="1" ht="60" x14ac:dyDescent="0.25">
      <c r="A7" s="24" t="s">
        <v>275</v>
      </c>
      <c r="B7" s="24" t="s">
        <v>276</v>
      </c>
      <c r="C7" s="24" t="s">
        <v>25</v>
      </c>
      <c r="D7" s="164">
        <v>1994</v>
      </c>
      <c r="E7" s="164">
        <v>1995</v>
      </c>
      <c r="F7" s="164">
        <v>1996</v>
      </c>
      <c r="G7" s="164">
        <v>1997</v>
      </c>
      <c r="H7" s="164">
        <v>1998</v>
      </c>
      <c r="I7" s="164">
        <v>1999</v>
      </c>
      <c r="J7" s="164">
        <v>2000</v>
      </c>
      <c r="K7" s="164">
        <v>2001</v>
      </c>
      <c r="L7" s="164">
        <v>2002</v>
      </c>
      <c r="M7" s="164">
        <v>2003</v>
      </c>
      <c r="N7" s="164">
        <v>2004</v>
      </c>
      <c r="O7" s="164">
        <v>2005</v>
      </c>
      <c r="P7" s="164">
        <v>2006</v>
      </c>
      <c r="Q7" s="164">
        <v>2007</v>
      </c>
      <c r="R7" s="164">
        <v>2008</v>
      </c>
      <c r="S7" s="164">
        <v>2009</v>
      </c>
      <c r="T7" s="164">
        <v>2010</v>
      </c>
      <c r="U7" s="164">
        <v>2011</v>
      </c>
      <c r="V7" s="164">
        <v>2012</v>
      </c>
      <c r="W7" s="164">
        <v>2013</v>
      </c>
      <c r="X7" s="164">
        <v>2014</v>
      </c>
      <c r="Y7" s="164">
        <v>2015</v>
      </c>
      <c r="Z7" s="165" t="s">
        <v>894</v>
      </c>
      <c r="AA7" s="165" t="s">
        <v>895</v>
      </c>
      <c r="AB7" s="165" t="s">
        <v>277</v>
      </c>
      <c r="AC7" s="165" t="s">
        <v>923</v>
      </c>
    </row>
    <row r="8" spans="1:32" s="109" customFormat="1" x14ac:dyDescent="0.25">
      <c r="A8" s="166" t="s">
        <v>86</v>
      </c>
      <c r="B8" s="166"/>
      <c r="C8" s="166" t="s">
        <v>26</v>
      </c>
      <c r="D8" s="167">
        <v>701</v>
      </c>
      <c r="E8" s="167">
        <v>1200</v>
      </c>
      <c r="F8" s="167">
        <v>1406</v>
      </c>
      <c r="G8" s="167">
        <v>1596</v>
      </c>
      <c r="H8" s="167">
        <v>1693</v>
      </c>
      <c r="I8" s="167">
        <v>1946</v>
      </c>
      <c r="J8" s="167">
        <v>2478</v>
      </c>
      <c r="K8" s="167">
        <v>2133</v>
      </c>
      <c r="L8" s="167">
        <v>2177</v>
      </c>
      <c r="M8" s="167">
        <v>2512</v>
      </c>
      <c r="N8" s="167">
        <v>2800</v>
      </c>
      <c r="O8" s="167">
        <v>2985</v>
      </c>
      <c r="P8" s="167">
        <v>3512</v>
      </c>
      <c r="Q8" s="167">
        <v>3526</v>
      </c>
      <c r="R8" s="167">
        <v>3717</v>
      </c>
      <c r="S8" s="167">
        <v>4100</v>
      </c>
      <c r="T8" s="167">
        <v>4463</v>
      </c>
      <c r="U8" s="167">
        <v>4421</v>
      </c>
      <c r="V8" s="167">
        <v>4648</v>
      </c>
      <c r="W8" s="167">
        <v>4540</v>
      </c>
      <c r="X8" s="167">
        <v>4685</v>
      </c>
      <c r="Y8" s="167">
        <v>4855</v>
      </c>
      <c r="Z8" s="167">
        <v>1329</v>
      </c>
      <c r="AA8" s="9">
        <v>0.37691435053885425</v>
      </c>
      <c r="AB8" s="168">
        <v>1</v>
      </c>
      <c r="AC8" s="5"/>
    </row>
    <row r="9" spans="1:32" s="109" customFormat="1" x14ac:dyDescent="0.25">
      <c r="A9" s="170"/>
      <c r="B9" s="170" t="s">
        <v>76</v>
      </c>
      <c r="C9" s="166" t="s">
        <v>278</v>
      </c>
      <c r="D9" s="171" t="s">
        <v>77</v>
      </c>
      <c r="E9" s="171" t="s">
        <v>77</v>
      </c>
      <c r="F9" s="171" t="s">
        <v>77</v>
      </c>
      <c r="G9" s="171" t="s">
        <v>77</v>
      </c>
      <c r="H9" s="171" t="s">
        <v>77</v>
      </c>
      <c r="I9" s="171" t="s">
        <v>77</v>
      </c>
      <c r="J9" s="171" t="s">
        <v>77</v>
      </c>
      <c r="K9" s="171" t="s">
        <v>77</v>
      </c>
      <c r="L9" s="171" t="s">
        <v>77</v>
      </c>
      <c r="M9" s="171" t="s">
        <v>77</v>
      </c>
      <c r="N9" s="171" t="s">
        <v>77</v>
      </c>
      <c r="O9" s="171" t="s">
        <v>77</v>
      </c>
      <c r="P9" s="171" t="s">
        <v>77</v>
      </c>
      <c r="Q9" s="171">
        <v>326</v>
      </c>
      <c r="R9" s="171">
        <v>325</v>
      </c>
      <c r="S9" s="171">
        <v>395</v>
      </c>
      <c r="T9" s="171">
        <v>402</v>
      </c>
      <c r="U9" s="171">
        <v>403</v>
      </c>
      <c r="V9" s="171">
        <v>399</v>
      </c>
      <c r="W9" s="171">
        <v>391</v>
      </c>
      <c r="X9" s="171">
        <v>357</v>
      </c>
      <c r="Y9" s="171">
        <v>366</v>
      </c>
      <c r="Z9" s="171">
        <v>40</v>
      </c>
      <c r="AA9" s="32">
        <v>0.12269938650306748</v>
      </c>
      <c r="AB9" s="172">
        <v>7.5386199794026776E-2</v>
      </c>
      <c r="AC9" s="170"/>
      <c r="AE9" s="173"/>
      <c r="AF9" s="174"/>
    </row>
    <row r="10" spans="1:32" s="109" customFormat="1" x14ac:dyDescent="0.25">
      <c r="A10" s="166"/>
      <c r="B10" s="166" t="s">
        <v>102</v>
      </c>
      <c r="C10" s="166" t="s">
        <v>278</v>
      </c>
      <c r="D10" s="171" t="s">
        <v>77</v>
      </c>
      <c r="E10" s="171" t="s">
        <v>77</v>
      </c>
      <c r="F10" s="171" t="s">
        <v>77</v>
      </c>
      <c r="G10" s="171" t="s">
        <v>77</v>
      </c>
      <c r="H10" s="171" t="s">
        <v>77</v>
      </c>
      <c r="I10" s="171" t="s">
        <v>77</v>
      </c>
      <c r="J10" s="171" t="s">
        <v>77</v>
      </c>
      <c r="K10" s="171" t="s">
        <v>77</v>
      </c>
      <c r="L10" s="171" t="s">
        <v>77</v>
      </c>
      <c r="M10" s="171" t="s">
        <v>77</v>
      </c>
      <c r="N10" s="171" t="s">
        <v>77</v>
      </c>
      <c r="O10" s="171" t="s">
        <v>77</v>
      </c>
      <c r="P10" s="171" t="s">
        <v>77</v>
      </c>
      <c r="Q10" s="171">
        <v>499</v>
      </c>
      <c r="R10" s="171">
        <v>579</v>
      </c>
      <c r="S10" s="171">
        <v>568</v>
      </c>
      <c r="T10" s="171">
        <v>567</v>
      </c>
      <c r="U10" s="171">
        <v>568</v>
      </c>
      <c r="V10" s="171">
        <v>640</v>
      </c>
      <c r="W10" s="171">
        <v>661</v>
      </c>
      <c r="X10" s="171">
        <v>642</v>
      </c>
      <c r="Y10" s="171">
        <v>690</v>
      </c>
      <c r="Z10" s="171">
        <v>191</v>
      </c>
      <c r="AA10" s="32">
        <v>0.38276553106212424</v>
      </c>
      <c r="AB10" s="172">
        <v>0.14212152420185376</v>
      </c>
      <c r="AC10" s="170"/>
      <c r="AE10" s="173"/>
      <c r="AF10" s="174"/>
    </row>
    <row r="11" spans="1:32" s="109" customFormat="1" x14ac:dyDescent="0.25">
      <c r="A11" s="170"/>
      <c r="B11" s="170" t="s">
        <v>79</v>
      </c>
      <c r="C11" s="166" t="s">
        <v>278</v>
      </c>
      <c r="D11" s="171" t="s">
        <v>77</v>
      </c>
      <c r="E11" s="171" t="s">
        <v>77</v>
      </c>
      <c r="F11" s="171" t="s">
        <v>77</v>
      </c>
      <c r="G11" s="171" t="s">
        <v>77</v>
      </c>
      <c r="H11" s="171" t="s">
        <v>77</v>
      </c>
      <c r="I11" s="171" t="s">
        <v>77</v>
      </c>
      <c r="J11" s="171" t="s">
        <v>77</v>
      </c>
      <c r="K11" s="171" t="s">
        <v>77</v>
      </c>
      <c r="L11" s="171" t="s">
        <v>77</v>
      </c>
      <c r="M11" s="171" t="s">
        <v>77</v>
      </c>
      <c r="N11" s="171" t="s">
        <v>77</v>
      </c>
      <c r="O11" s="171" t="s">
        <v>77</v>
      </c>
      <c r="P11" s="171" t="s">
        <v>77</v>
      </c>
      <c r="Q11" s="171">
        <v>319</v>
      </c>
      <c r="R11" s="171">
        <v>351</v>
      </c>
      <c r="S11" s="171">
        <v>398</v>
      </c>
      <c r="T11" s="171">
        <v>410</v>
      </c>
      <c r="U11" s="171">
        <v>436</v>
      </c>
      <c r="V11" s="171">
        <v>450</v>
      </c>
      <c r="W11" s="171">
        <v>432</v>
      </c>
      <c r="X11" s="171">
        <v>481</v>
      </c>
      <c r="Y11" s="171">
        <v>522</v>
      </c>
      <c r="Z11" s="171">
        <v>203</v>
      </c>
      <c r="AA11" s="32">
        <v>0.63636363636363635</v>
      </c>
      <c r="AB11" s="172">
        <v>0.10751802265705458</v>
      </c>
      <c r="AC11" s="170"/>
      <c r="AE11" s="173"/>
      <c r="AF11" s="174"/>
    </row>
    <row r="12" spans="1:32" s="109" customFormat="1" x14ac:dyDescent="0.25">
      <c r="A12" s="166"/>
      <c r="B12" s="166" t="s">
        <v>81</v>
      </c>
      <c r="C12" s="166" t="s">
        <v>278</v>
      </c>
      <c r="D12" s="171" t="s">
        <v>77</v>
      </c>
      <c r="E12" s="171" t="s">
        <v>77</v>
      </c>
      <c r="F12" s="171" t="s">
        <v>77</v>
      </c>
      <c r="G12" s="171" t="s">
        <v>77</v>
      </c>
      <c r="H12" s="171" t="s">
        <v>77</v>
      </c>
      <c r="I12" s="171" t="s">
        <v>77</v>
      </c>
      <c r="J12" s="171" t="s">
        <v>77</v>
      </c>
      <c r="K12" s="171" t="s">
        <v>77</v>
      </c>
      <c r="L12" s="171" t="s">
        <v>77</v>
      </c>
      <c r="M12" s="171" t="s">
        <v>77</v>
      </c>
      <c r="N12" s="171" t="s">
        <v>77</v>
      </c>
      <c r="O12" s="171" t="s">
        <v>77</v>
      </c>
      <c r="P12" s="171" t="s">
        <v>77</v>
      </c>
      <c r="Q12" s="171">
        <v>329</v>
      </c>
      <c r="R12" s="171">
        <v>299</v>
      </c>
      <c r="S12" s="171">
        <v>298</v>
      </c>
      <c r="T12" s="171">
        <v>314</v>
      </c>
      <c r="U12" s="171">
        <v>338</v>
      </c>
      <c r="V12" s="171">
        <v>394</v>
      </c>
      <c r="W12" s="171">
        <v>394</v>
      </c>
      <c r="X12" s="171">
        <v>384</v>
      </c>
      <c r="Y12" s="171">
        <v>354</v>
      </c>
      <c r="Z12" s="171">
        <v>25</v>
      </c>
      <c r="AA12" s="32">
        <v>7.598784194528875E-2</v>
      </c>
      <c r="AB12" s="172">
        <v>7.2914521112255409E-2</v>
      </c>
      <c r="AC12" s="170"/>
      <c r="AE12" s="173"/>
      <c r="AF12" s="174"/>
    </row>
    <row r="13" spans="1:32" s="109" customFormat="1" x14ac:dyDescent="0.25">
      <c r="A13" s="166"/>
      <c r="B13" s="166" t="s">
        <v>80</v>
      </c>
      <c r="C13" s="166" t="s">
        <v>278</v>
      </c>
      <c r="D13" s="171" t="s">
        <v>77</v>
      </c>
      <c r="E13" s="171" t="s">
        <v>77</v>
      </c>
      <c r="F13" s="171" t="s">
        <v>77</v>
      </c>
      <c r="G13" s="171" t="s">
        <v>77</v>
      </c>
      <c r="H13" s="171" t="s">
        <v>77</v>
      </c>
      <c r="I13" s="171" t="s">
        <v>77</v>
      </c>
      <c r="J13" s="171" t="s">
        <v>77</v>
      </c>
      <c r="K13" s="171" t="s">
        <v>77</v>
      </c>
      <c r="L13" s="171" t="s">
        <v>77</v>
      </c>
      <c r="M13" s="171" t="s">
        <v>77</v>
      </c>
      <c r="N13" s="171" t="s">
        <v>77</v>
      </c>
      <c r="O13" s="171" t="s">
        <v>77</v>
      </c>
      <c r="P13" s="171" t="s">
        <v>77</v>
      </c>
      <c r="Q13" s="171">
        <v>293</v>
      </c>
      <c r="R13" s="171">
        <v>315</v>
      </c>
      <c r="S13" s="171">
        <v>311</v>
      </c>
      <c r="T13" s="171">
        <v>351</v>
      </c>
      <c r="U13" s="171">
        <v>307</v>
      </c>
      <c r="V13" s="171">
        <v>310</v>
      </c>
      <c r="W13" s="171">
        <v>329</v>
      </c>
      <c r="X13" s="171">
        <v>345</v>
      </c>
      <c r="Y13" s="171">
        <v>383</v>
      </c>
      <c r="Z13" s="171">
        <v>90</v>
      </c>
      <c r="AA13" s="32">
        <v>0.30716723549488056</v>
      </c>
      <c r="AB13" s="172">
        <v>7.8887744593202885E-2</v>
      </c>
      <c r="AC13" s="170"/>
      <c r="AE13" s="173"/>
      <c r="AF13" s="174"/>
    </row>
    <row r="14" spans="1:32" s="109" customFormat="1" x14ac:dyDescent="0.25">
      <c r="A14" s="166"/>
      <c r="B14" s="166" t="s">
        <v>82</v>
      </c>
      <c r="C14" s="166" t="s">
        <v>278</v>
      </c>
      <c r="D14" s="171" t="s">
        <v>77</v>
      </c>
      <c r="E14" s="171" t="s">
        <v>77</v>
      </c>
      <c r="F14" s="171" t="s">
        <v>77</v>
      </c>
      <c r="G14" s="171" t="s">
        <v>77</v>
      </c>
      <c r="H14" s="171" t="s">
        <v>77</v>
      </c>
      <c r="I14" s="171" t="s">
        <v>77</v>
      </c>
      <c r="J14" s="171" t="s">
        <v>77</v>
      </c>
      <c r="K14" s="171" t="s">
        <v>77</v>
      </c>
      <c r="L14" s="171" t="s">
        <v>77</v>
      </c>
      <c r="M14" s="171" t="s">
        <v>77</v>
      </c>
      <c r="N14" s="171" t="s">
        <v>77</v>
      </c>
      <c r="O14" s="171" t="s">
        <v>77</v>
      </c>
      <c r="P14" s="171" t="s">
        <v>77</v>
      </c>
      <c r="Q14" s="171">
        <v>505</v>
      </c>
      <c r="R14" s="171">
        <v>512</v>
      </c>
      <c r="S14" s="171">
        <v>532</v>
      </c>
      <c r="T14" s="171">
        <v>629</v>
      </c>
      <c r="U14" s="171">
        <v>610</v>
      </c>
      <c r="V14" s="171">
        <v>699</v>
      </c>
      <c r="W14" s="171">
        <v>713</v>
      </c>
      <c r="X14" s="171">
        <v>776</v>
      </c>
      <c r="Y14" s="171">
        <v>797</v>
      </c>
      <c r="Z14" s="171">
        <v>292</v>
      </c>
      <c r="AA14" s="32">
        <v>0.57821782178217818</v>
      </c>
      <c r="AB14" s="172">
        <v>0.16416065911431513</v>
      </c>
      <c r="AC14" s="170"/>
      <c r="AE14" s="173"/>
      <c r="AF14" s="174"/>
    </row>
    <row r="15" spans="1:32" s="109" customFormat="1" x14ac:dyDescent="0.25">
      <c r="A15" s="166"/>
      <c r="B15" s="166" t="s">
        <v>84</v>
      </c>
      <c r="C15" s="166" t="s">
        <v>278</v>
      </c>
      <c r="D15" s="171" t="s">
        <v>77</v>
      </c>
      <c r="E15" s="171" t="s">
        <v>77</v>
      </c>
      <c r="F15" s="171" t="s">
        <v>77</v>
      </c>
      <c r="G15" s="171" t="s">
        <v>77</v>
      </c>
      <c r="H15" s="171" t="s">
        <v>77</v>
      </c>
      <c r="I15" s="171" t="s">
        <v>77</v>
      </c>
      <c r="J15" s="171" t="s">
        <v>77</v>
      </c>
      <c r="K15" s="171" t="s">
        <v>77</v>
      </c>
      <c r="L15" s="171" t="s">
        <v>77</v>
      </c>
      <c r="M15" s="171" t="s">
        <v>77</v>
      </c>
      <c r="N15" s="171" t="s">
        <v>77</v>
      </c>
      <c r="O15" s="171" t="s">
        <v>77</v>
      </c>
      <c r="P15" s="171" t="s">
        <v>77</v>
      </c>
      <c r="Q15" s="171">
        <v>786</v>
      </c>
      <c r="R15" s="171">
        <v>896</v>
      </c>
      <c r="S15" s="171">
        <v>1073</v>
      </c>
      <c r="T15" s="171">
        <v>1179</v>
      </c>
      <c r="U15" s="171">
        <v>1140</v>
      </c>
      <c r="V15" s="171">
        <v>1162</v>
      </c>
      <c r="W15" s="171">
        <v>1056</v>
      </c>
      <c r="X15" s="171">
        <v>1107</v>
      </c>
      <c r="Y15" s="171">
        <v>1158</v>
      </c>
      <c r="Z15" s="171">
        <v>372</v>
      </c>
      <c r="AA15" s="32">
        <v>0.47328244274809161</v>
      </c>
      <c r="AB15" s="172">
        <v>0.23851699279093719</v>
      </c>
      <c r="AC15" s="170"/>
      <c r="AE15" s="173"/>
      <c r="AF15" s="174"/>
    </row>
    <row r="16" spans="1:32" s="109" customFormat="1" x14ac:dyDescent="0.25">
      <c r="A16" s="166"/>
      <c r="B16" s="166" t="s">
        <v>85</v>
      </c>
      <c r="C16" s="166" t="s">
        <v>278</v>
      </c>
      <c r="D16" s="171" t="s">
        <v>77</v>
      </c>
      <c r="E16" s="171" t="s">
        <v>77</v>
      </c>
      <c r="F16" s="171" t="s">
        <v>77</v>
      </c>
      <c r="G16" s="171" t="s">
        <v>77</v>
      </c>
      <c r="H16" s="171" t="s">
        <v>77</v>
      </c>
      <c r="I16" s="171" t="s">
        <v>77</v>
      </c>
      <c r="J16" s="171" t="s">
        <v>77</v>
      </c>
      <c r="K16" s="171" t="s">
        <v>77</v>
      </c>
      <c r="L16" s="171" t="s">
        <v>77</v>
      </c>
      <c r="M16" s="171" t="s">
        <v>77</v>
      </c>
      <c r="N16" s="171" t="s">
        <v>77</v>
      </c>
      <c r="O16" s="171" t="s">
        <v>77</v>
      </c>
      <c r="P16" s="171" t="s">
        <v>77</v>
      </c>
      <c r="Q16" s="171">
        <v>451</v>
      </c>
      <c r="R16" s="171">
        <v>440</v>
      </c>
      <c r="S16" s="171">
        <v>514</v>
      </c>
      <c r="T16" s="171">
        <v>599</v>
      </c>
      <c r="U16" s="171">
        <v>603</v>
      </c>
      <c r="V16" s="171">
        <v>586</v>
      </c>
      <c r="W16" s="171">
        <v>564</v>
      </c>
      <c r="X16" s="171">
        <v>583</v>
      </c>
      <c r="Y16" s="171">
        <v>585</v>
      </c>
      <c r="Z16" s="171">
        <v>134</v>
      </c>
      <c r="AA16" s="32">
        <v>0.29711751662971175</v>
      </c>
      <c r="AB16" s="172">
        <v>0.12049433573635428</v>
      </c>
      <c r="AC16" s="170"/>
      <c r="AE16" s="173"/>
      <c r="AF16" s="174"/>
    </row>
    <row r="17" spans="1:29" s="109" customFormat="1" x14ac:dyDescent="0.25">
      <c r="A17" s="166"/>
      <c r="B17" s="166"/>
      <c r="C17" s="166"/>
      <c r="D17" s="167"/>
      <c r="E17" s="167"/>
      <c r="F17" s="167"/>
      <c r="G17" s="167"/>
      <c r="H17" s="167"/>
      <c r="I17" s="167"/>
      <c r="J17" s="167"/>
      <c r="K17" s="167"/>
      <c r="L17" s="167"/>
      <c r="M17" s="167"/>
      <c r="N17" s="167"/>
      <c r="O17" s="167"/>
      <c r="P17" s="167"/>
      <c r="Q17" s="167"/>
      <c r="R17" s="167"/>
      <c r="S17" s="167"/>
      <c r="T17" s="167"/>
      <c r="U17" s="167"/>
      <c r="V17" s="167"/>
      <c r="W17" s="167"/>
      <c r="X17" s="167"/>
      <c r="Y17" s="167"/>
      <c r="Z17" s="171"/>
      <c r="AA17" s="32"/>
      <c r="AB17" s="168"/>
      <c r="AC17" s="5"/>
    </row>
    <row r="18" spans="1:29" s="109" customFormat="1" x14ac:dyDescent="0.25">
      <c r="A18" s="166" t="s">
        <v>86</v>
      </c>
      <c r="B18" s="166"/>
      <c r="C18" s="166" t="s">
        <v>279</v>
      </c>
      <c r="D18" s="167">
        <v>380</v>
      </c>
      <c r="E18" s="167">
        <v>550</v>
      </c>
      <c r="F18" s="167">
        <v>561</v>
      </c>
      <c r="G18" s="167">
        <v>643</v>
      </c>
      <c r="H18" s="167">
        <v>675</v>
      </c>
      <c r="I18" s="167">
        <v>806</v>
      </c>
      <c r="J18" s="167">
        <v>911</v>
      </c>
      <c r="K18" s="167">
        <v>799</v>
      </c>
      <c r="L18" s="167">
        <v>796</v>
      </c>
      <c r="M18" s="167">
        <v>913</v>
      </c>
      <c r="N18" s="167">
        <v>1142</v>
      </c>
      <c r="O18" s="167">
        <v>1301</v>
      </c>
      <c r="P18" s="167">
        <v>1361</v>
      </c>
      <c r="Q18" s="167">
        <v>1407</v>
      </c>
      <c r="R18" s="167">
        <v>1607</v>
      </c>
      <c r="S18" s="167">
        <v>1435</v>
      </c>
      <c r="T18" s="167">
        <v>1458</v>
      </c>
      <c r="U18" s="167">
        <v>1458</v>
      </c>
      <c r="V18" s="167">
        <v>1422</v>
      </c>
      <c r="W18" s="167">
        <v>1508</v>
      </c>
      <c r="X18" s="167">
        <v>1588</v>
      </c>
      <c r="Y18" s="167">
        <v>1684</v>
      </c>
      <c r="Z18" s="171">
        <v>277</v>
      </c>
      <c r="AA18" s="32">
        <v>0.19687277896233121</v>
      </c>
      <c r="AB18" s="175" t="s">
        <v>77</v>
      </c>
      <c r="AC18" s="5"/>
    </row>
    <row r="19" spans="1:29" s="109" customFormat="1" x14ac:dyDescent="0.25">
      <c r="A19" s="166" t="s">
        <v>86</v>
      </c>
      <c r="B19" s="166"/>
      <c r="C19" s="166" t="s">
        <v>280</v>
      </c>
      <c r="D19" s="167">
        <v>150000</v>
      </c>
      <c r="E19" s="167">
        <v>375000</v>
      </c>
      <c r="F19" s="167">
        <v>512000</v>
      </c>
      <c r="G19" s="167">
        <v>457000</v>
      </c>
      <c r="H19" s="167">
        <v>600000</v>
      </c>
      <c r="I19" s="167">
        <v>712000</v>
      </c>
      <c r="J19" s="167">
        <v>800000</v>
      </c>
      <c r="K19" s="167">
        <v>650000</v>
      </c>
      <c r="L19" s="167">
        <v>650000</v>
      </c>
      <c r="M19" s="167">
        <v>800000</v>
      </c>
      <c r="N19" s="167">
        <v>800000</v>
      </c>
      <c r="O19" s="167">
        <v>850000</v>
      </c>
      <c r="P19" s="176">
        <v>1000000</v>
      </c>
      <c r="Q19" s="176">
        <v>900000</v>
      </c>
      <c r="R19" s="176">
        <v>950000</v>
      </c>
      <c r="S19" s="176">
        <v>1062000</v>
      </c>
      <c r="T19" s="176">
        <v>1172000</v>
      </c>
      <c r="U19" s="176">
        <v>1700000</v>
      </c>
      <c r="V19" s="176">
        <v>2000000</v>
      </c>
      <c r="W19" s="176">
        <v>2100000</v>
      </c>
      <c r="X19" s="176">
        <v>3000000</v>
      </c>
      <c r="Y19" s="176">
        <v>3400000</v>
      </c>
      <c r="Z19" s="171">
        <v>2500000</v>
      </c>
      <c r="AA19" s="32">
        <v>2.7777777777777777</v>
      </c>
      <c r="AB19" s="175" t="s">
        <v>77</v>
      </c>
      <c r="AC19" s="5"/>
    </row>
    <row r="20" spans="1:29" s="109" customFormat="1" ht="15.75" x14ac:dyDescent="0.25">
      <c r="A20" s="166" t="s">
        <v>86</v>
      </c>
      <c r="B20" s="166"/>
      <c r="C20" s="166" t="s">
        <v>281</v>
      </c>
      <c r="D20" s="171" t="s">
        <v>77</v>
      </c>
      <c r="E20" s="171" t="s">
        <v>77</v>
      </c>
      <c r="F20" s="171" t="s">
        <v>77</v>
      </c>
      <c r="G20" s="171" t="s">
        <v>77</v>
      </c>
      <c r="H20" s="171" t="s">
        <v>77</v>
      </c>
      <c r="I20" s="171" t="s">
        <v>77</v>
      </c>
      <c r="J20" s="171" t="s">
        <v>77</v>
      </c>
      <c r="K20" s="171" t="s">
        <v>77</v>
      </c>
      <c r="L20" s="171" t="s">
        <v>77</v>
      </c>
      <c r="M20" s="171" t="s">
        <v>77</v>
      </c>
      <c r="N20" s="171" t="s">
        <v>77</v>
      </c>
      <c r="O20" s="171" t="s">
        <v>77</v>
      </c>
      <c r="P20" s="171" t="s">
        <v>77</v>
      </c>
      <c r="Q20" s="171" t="s">
        <v>77</v>
      </c>
      <c r="R20" s="171" t="s">
        <v>77</v>
      </c>
      <c r="S20" s="171" t="s">
        <v>77</v>
      </c>
      <c r="T20" s="171" t="s">
        <v>77</v>
      </c>
      <c r="U20" s="171" t="s">
        <v>77</v>
      </c>
      <c r="V20" s="171" t="s">
        <v>77</v>
      </c>
      <c r="W20" s="171" t="s">
        <v>77</v>
      </c>
      <c r="X20" s="167">
        <v>39780</v>
      </c>
      <c r="Y20" s="167">
        <v>39608</v>
      </c>
      <c r="Z20" s="171" t="s">
        <v>77</v>
      </c>
      <c r="AA20" s="171" t="s">
        <v>77</v>
      </c>
      <c r="AB20" s="177" t="s">
        <v>77</v>
      </c>
      <c r="AC20" s="5"/>
    </row>
    <row r="21" spans="1:29" s="109" customFormat="1" x14ac:dyDescent="0.25">
      <c r="A21" s="106" t="s">
        <v>282</v>
      </c>
    </row>
    <row r="22" spans="1:29" x14ac:dyDescent="0.25">
      <c r="A22" s="106" t="s">
        <v>283</v>
      </c>
    </row>
  </sheetData>
  <mergeCells count="1">
    <mergeCell ref="A5:O5"/>
  </mergeCells>
  <pageMargins left="0.7" right="0.7" top="0.75" bottom="0.75" header="0.3" footer="0.3"/>
  <drawing r:id="rId1"/>
  <extLst>
    <ext xmlns:x14="http://schemas.microsoft.com/office/spreadsheetml/2009/9/main" uri="{05C60535-1F16-4fd2-B633-F4F36F0B64E0}">
      <x14:sparklineGroups xmlns:xm="http://schemas.microsoft.com/office/excel/2006/main">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'Heritage Open Days'!D18:Y18</xm:f>
              <xm:sqref>AC18</xm:sqref>
            </x14:sparkline>
            <x14:sparkline>
              <xm:f>'Heritage Open Days'!D19:Y19</xm:f>
              <xm:sqref>AC19</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'Heritage Open Days'!Q9:Y9</xm:f>
              <xm:sqref>AC9</xm:sqref>
            </x14:sparkline>
            <x14:sparkline>
              <xm:f>'Heritage Open Days'!Q10:Y10</xm:f>
              <xm:sqref>AC10</xm:sqref>
            </x14:sparkline>
            <x14:sparkline>
              <xm:f>'Heritage Open Days'!Q11:Y11</xm:f>
              <xm:sqref>AC11</xm:sqref>
            </x14:sparkline>
            <x14:sparkline>
              <xm:f>'Heritage Open Days'!Q12:Y12</xm:f>
              <xm:sqref>AC12</xm:sqref>
            </x14:sparkline>
            <x14:sparkline>
              <xm:f>'Heritage Open Days'!Q13:Y13</xm:f>
              <xm:sqref>AC13</xm:sqref>
            </x14:sparkline>
            <x14:sparkline>
              <xm:f>'Heritage Open Days'!Q14:Y14</xm:f>
              <xm:sqref>AC14</xm:sqref>
            </x14:sparkline>
            <x14:sparkline>
              <xm:f>'Heritage Open Days'!Q15:Y15</xm:f>
              <xm:sqref>AC15</xm:sqref>
            </x14:sparkline>
            <x14:sparkline>
              <xm:f>'Heritage Open Days'!Q16:Y16</xm:f>
              <xm:sqref>AC16</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'Heritage Open Days'!D8:Y8</xm:f>
              <xm:sqref>AC8</xm:sqref>
            </x14:sparkline>
          </x14:sparklines>
        </x14:sparklineGroup>
      </x14:sparklineGroup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R65"/>
  <sheetViews>
    <sheetView workbookViewId="0">
      <selection activeCell="A31" sqref="A31"/>
    </sheetView>
  </sheetViews>
  <sheetFormatPr defaultRowHeight="15" x14ac:dyDescent="0.25"/>
  <cols>
    <col min="1" max="1" width="54.140625" customWidth="1"/>
    <col min="2" max="2" width="29.28515625" customWidth="1"/>
    <col min="3" max="3" width="15.42578125" bestFit="1" customWidth="1"/>
    <col min="4" max="14" width="11.140625" bestFit="1" customWidth="1"/>
    <col min="15" max="15" width="10.7109375" bestFit="1" customWidth="1"/>
    <col min="16" max="16" width="10.42578125" customWidth="1"/>
    <col min="17" max="17" width="13.140625" customWidth="1"/>
    <col min="18" max="18" width="18.28515625" customWidth="1"/>
    <col min="22" max="24" width="17.140625" customWidth="1"/>
    <col min="257" max="257" width="54.140625" customWidth="1"/>
    <col min="258" max="258" width="29.28515625" customWidth="1"/>
    <col min="259" max="259" width="15.42578125" bestFit="1" customWidth="1"/>
    <col min="260" max="270" width="11.140625" bestFit="1" customWidth="1"/>
    <col min="271" max="271" width="10.7109375" bestFit="1" customWidth="1"/>
    <col min="272" max="272" width="10.42578125" customWidth="1"/>
    <col min="273" max="273" width="13.140625" customWidth="1"/>
    <col min="278" max="280" width="17.140625" customWidth="1"/>
    <col min="513" max="513" width="54.140625" customWidth="1"/>
    <col min="514" max="514" width="29.28515625" customWidth="1"/>
    <col min="515" max="515" width="15.42578125" bestFit="1" customWidth="1"/>
    <col min="516" max="526" width="11.140625" bestFit="1" customWidth="1"/>
    <col min="527" max="527" width="10.7109375" bestFit="1" customWidth="1"/>
    <col min="528" max="528" width="10.42578125" customWidth="1"/>
    <col min="529" max="529" width="13.140625" customWidth="1"/>
    <col min="534" max="536" width="17.140625" customWidth="1"/>
    <col min="769" max="769" width="54.140625" customWidth="1"/>
    <col min="770" max="770" width="29.28515625" customWidth="1"/>
    <col min="771" max="771" width="15.42578125" bestFit="1" customWidth="1"/>
    <col min="772" max="782" width="11.140625" bestFit="1" customWidth="1"/>
    <col min="783" max="783" width="10.7109375" bestFit="1" customWidth="1"/>
    <col min="784" max="784" width="10.42578125" customWidth="1"/>
    <col min="785" max="785" width="13.140625" customWidth="1"/>
    <col min="790" max="792" width="17.140625" customWidth="1"/>
    <col min="1025" max="1025" width="54.140625" customWidth="1"/>
    <col min="1026" max="1026" width="29.28515625" customWidth="1"/>
    <col min="1027" max="1027" width="15.42578125" bestFit="1" customWidth="1"/>
    <col min="1028" max="1038" width="11.140625" bestFit="1" customWidth="1"/>
    <col min="1039" max="1039" width="10.7109375" bestFit="1" customWidth="1"/>
    <col min="1040" max="1040" width="10.42578125" customWidth="1"/>
    <col min="1041" max="1041" width="13.140625" customWidth="1"/>
    <col min="1046" max="1048" width="17.140625" customWidth="1"/>
    <col min="1281" max="1281" width="54.140625" customWidth="1"/>
    <col min="1282" max="1282" width="29.28515625" customWidth="1"/>
    <col min="1283" max="1283" width="15.42578125" bestFit="1" customWidth="1"/>
    <col min="1284" max="1294" width="11.140625" bestFit="1" customWidth="1"/>
    <col min="1295" max="1295" width="10.7109375" bestFit="1" customWidth="1"/>
    <col min="1296" max="1296" width="10.42578125" customWidth="1"/>
    <col min="1297" max="1297" width="13.140625" customWidth="1"/>
    <col min="1302" max="1304" width="17.140625" customWidth="1"/>
    <col min="1537" max="1537" width="54.140625" customWidth="1"/>
    <col min="1538" max="1538" width="29.28515625" customWidth="1"/>
    <col min="1539" max="1539" width="15.42578125" bestFit="1" customWidth="1"/>
    <col min="1540" max="1550" width="11.140625" bestFit="1" customWidth="1"/>
    <col min="1551" max="1551" width="10.7109375" bestFit="1" customWidth="1"/>
    <col min="1552" max="1552" width="10.42578125" customWidth="1"/>
    <col min="1553" max="1553" width="13.140625" customWidth="1"/>
    <col min="1558" max="1560" width="17.140625" customWidth="1"/>
    <col min="1793" max="1793" width="54.140625" customWidth="1"/>
    <col min="1794" max="1794" width="29.28515625" customWidth="1"/>
    <col min="1795" max="1795" width="15.42578125" bestFit="1" customWidth="1"/>
    <col min="1796" max="1806" width="11.140625" bestFit="1" customWidth="1"/>
    <col min="1807" max="1807" width="10.7109375" bestFit="1" customWidth="1"/>
    <col min="1808" max="1808" width="10.42578125" customWidth="1"/>
    <col min="1809" max="1809" width="13.140625" customWidth="1"/>
    <col min="1814" max="1816" width="17.140625" customWidth="1"/>
    <col min="2049" max="2049" width="54.140625" customWidth="1"/>
    <col min="2050" max="2050" width="29.28515625" customWidth="1"/>
    <col min="2051" max="2051" width="15.42578125" bestFit="1" customWidth="1"/>
    <col min="2052" max="2062" width="11.140625" bestFit="1" customWidth="1"/>
    <col min="2063" max="2063" width="10.7109375" bestFit="1" customWidth="1"/>
    <col min="2064" max="2064" width="10.42578125" customWidth="1"/>
    <col min="2065" max="2065" width="13.140625" customWidth="1"/>
    <col min="2070" max="2072" width="17.140625" customWidth="1"/>
    <col min="2305" max="2305" width="54.140625" customWidth="1"/>
    <col min="2306" max="2306" width="29.28515625" customWidth="1"/>
    <col min="2307" max="2307" width="15.42578125" bestFit="1" customWidth="1"/>
    <col min="2308" max="2318" width="11.140625" bestFit="1" customWidth="1"/>
    <col min="2319" max="2319" width="10.7109375" bestFit="1" customWidth="1"/>
    <col min="2320" max="2320" width="10.42578125" customWidth="1"/>
    <col min="2321" max="2321" width="13.140625" customWidth="1"/>
    <col min="2326" max="2328" width="17.140625" customWidth="1"/>
    <col min="2561" max="2561" width="54.140625" customWidth="1"/>
    <col min="2562" max="2562" width="29.28515625" customWidth="1"/>
    <col min="2563" max="2563" width="15.42578125" bestFit="1" customWidth="1"/>
    <col min="2564" max="2574" width="11.140625" bestFit="1" customWidth="1"/>
    <col min="2575" max="2575" width="10.7109375" bestFit="1" customWidth="1"/>
    <col min="2576" max="2576" width="10.42578125" customWidth="1"/>
    <col min="2577" max="2577" width="13.140625" customWidth="1"/>
    <col min="2582" max="2584" width="17.140625" customWidth="1"/>
    <col min="2817" max="2817" width="54.140625" customWidth="1"/>
    <col min="2818" max="2818" width="29.28515625" customWidth="1"/>
    <col min="2819" max="2819" width="15.42578125" bestFit="1" customWidth="1"/>
    <col min="2820" max="2830" width="11.140625" bestFit="1" customWidth="1"/>
    <col min="2831" max="2831" width="10.7109375" bestFit="1" customWidth="1"/>
    <col min="2832" max="2832" width="10.42578125" customWidth="1"/>
    <col min="2833" max="2833" width="13.140625" customWidth="1"/>
    <col min="2838" max="2840" width="17.140625" customWidth="1"/>
    <col min="3073" max="3073" width="54.140625" customWidth="1"/>
    <col min="3074" max="3074" width="29.28515625" customWidth="1"/>
    <col min="3075" max="3075" width="15.42578125" bestFit="1" customWidth="1"/>
    <col min="3076" max="3086" width="11.140625" bestFit="1" customWidth="1"/>
    <col min="3087" max="3087" width="10.7109375" bestFit="1" customWidth="1"/>
    <col min="3088" max="3088" width="10.42578125" customWidth="1"/>
    <col min="3089" max="3089" width="13.140625" customWidth="1"/>
    <col min="3094" max="3096" width="17.140625" customWidth="1"/>
    <col min="3329" max="3329" width="54.140625" customWidth="1"/>
    <col min="3330" max="3330" width="29.28515625" customWidth="1"/>
    <col min="3331" max="3331" width="15.42578125" bestFit="1" customWidth="1"/>
    <col min="3332" max="3342" width="11.140625" bestFit="1" customWidth="1"/>
    <col min="3343" max="3343" width="10.7109375" bestFit="1" customWidth="1"/>
    <col min="3344" max="3344" width="10.42578125" customWidth="1"/>
    <col min="3345" max="3345" width="13.140625" customWidth="1"/>
    <col min="3350" max="3352" width="17.140625" customWidth="1"/>
    <col min="3585" max="3585" width="54.140625" customWidth="1"/>
    <col min="3586" max="3586" width="29.28515625" customWidth="1"/>
    <col min="3587" max="3587" width="15.42578125" bestFit="1" customWidth="1"/>
    <col min="3588" max="3598" width="11.140625" bestFit="1" customWidth="1"/>
    <col min="3599" max="3599" width="10.7109375" bestFit="1" customWidth="1"/>
    <col min="3600" max="3600" width="10.42578125" customWidth="1"/>
    <col min="3601" max="3601" width="13.140625" customWidth="1"/>
    <col min="3606" max="3608" width="17.140625" customWidth="1"/>
    <col min="3841" max="3841" width="54.140625" customWidth="1"/>
    <col min="3842" max="3842" width="29.28515625" customWidth="1"/>
    <col min="3843" max="3843" width="15.42578125" bestFit="1" customWidth="1"/>
    <col min="3844" max="3854" width="11.140625" bestFit="1" customWidth="1"/>
    <col min="3855" max="3855" width="10.7109375" bestFit="1" customWidth="1"/>
    <col min="3856" max="3856" width="10.42578125" customWidth="1"/>
    <col min="3857" max="3857" width="13.140625" customWidth="1"/>
    <col min="3862" max="3864" width="17.140625" customWidth="1"/>
    <col min="4097" max="4097" width="54.140625" customWidth="1"/>
    <col min="4098" max="4098" width="29.28515625" customWidth="1"/>
    <col min="4099" max="4099" width="15.42578125" bestFit="1" customWidth="1"/>
    <col min="4100" max="4110" width="11.140625" bestFit="1" customWidth="1"/>
    <col min="4111" max="4111" width="10.7109375" bestFit="1" customWidth="1"/>
    <col min="4112" max="4112" width="10.42578125" customWidth="1"/>
    <col min="4113" max="4113" width="13.140625" customWidth="1"/>
    <col min="4118" max="4120" width="17.140625" customWidth="1"/>
    <col min="4353" max="4353" width="54.140625" customWidth="1"/>
    <col min="4354" max="4354" width="29.28515625" customWidth="1"/>
    <col min="4355" max="4355" width="15.42578125" bestFit="1" customWidth="1"/>
    <col min="4356" max="4366" width="11.140625" bestFit="1" customWidth="1"/>
    <col min="4367" max="4367" width="10.7109375" bestFit="1" customWidth="1"/>
    <col min="4368" max="4368" width="10.42578125" customWidth="1"/>
    <col min="4369" max="4369" width="13.140625" customWidth="1"/>
    <col min="4374" max="4376" width="17.140625" customWidth="1"/>
    <col min="4609" max="4609" width="54.140625" customWidth="1"/>
    <col min="4610" max="4610" width="29.28515625" customWidth="1"/>
    <col min="4611" max="4611" width="15.42578125" bestFit="1" customWidth="1"/>
    <col min="4612" max="4622" width="11.140625" bestFit="1" customWidth="1"/>
    <col min="4623" max="4623" width="10.7109375" bestFit="1" customWidth="1"/>
    <col min="4624" max="4624" width="10.42578125" customWidth="1"/>
    <col min="4625" max="4625" width="13.140625" customWidth="1"/>
    <col min="4630" max="4632" width="17.140625" customWidth="1"/>
    <col min="4865" max="4865" width="54.140625" customWidth="1"/>
    <col min="4866" max="4866" width="29.28515625" customWidth="1"/>
    <col min="4867" max="4867" width="15.42578125" bestFit="1" customWidth="1"/>
    <col min="4868" max="4878" width="11.140625" bestFit="1" customWidth="1"/>
    <col min="4879" max="4879" width="10.7109375" bestFit="1" customWidth="1"/>
    <col min="4880" max="4880" width="10.42578125" customWidth="1"/>
    <col min="4881" max="4881" width="13.140625" customWidth="1"/>
    <col min="4886" max="4888" width="17.140625" customWidth="1"/>
    <col min="5121" max="5121" width="54.140625" customWidth="1"/>
    <col min="5122" max="5122" width="29.28515625" customWidth="1"/>
    <col min="5123" max="5123" width="15.42578125" bestFit="1" customWidth="1"/>
    <col min="5124" max="5134" width="11.140625" bestFit="1" customWidth="1"/>
    <col min="5135" max="5135" width="10.7109375" bestFit="1" customWidth="1"/>
    <col min="5136" max="5136" width="10.42578125" customWidth="1"/>
    <col min="5137" max="5137" width="13.140625" customWidth="1"/>
    <col min="5142" max="5144" width="17.140625" customWidth="1"/>
    <col min="5377" max="5377" width="54.140625" customWidth="1"/>
    <col min="5378" max="5378" width="29.28515625" customWidth="1"/>
    <col min="5379" max="5379" width="15.42578125" bestFit="1" customWidth="1"/>
    <col min="5380" max="5390" width="11.140625" bestFit="1" customWidth="1"/>
    <col min="5391" max="5391" width="10.7109375" bestFit="1" customWidth="1"/>
    <col min="5392" max="5392" width="10.42578125" customWidth="1"/>
    <col min="5393" max="5393" width="13.140625" customWidth="1"/>
    <col min="5398" max="5400" width="17.140625" customWidth="1"/>
    <col min="5633" max="5633" width="54.140625" customWidth="1"/>
    <col min="5634" max="5634" width="29.28515625" customWidth="1"/>
    <col min="5635" max="5635" width="15.42578125" bestFit="1" customWidth="1"/>
    <col min="5636" max="5646" width="11.140625" bestFit="1" customWidth="1"/>
    <col min="5647" max="5647" width="10.7109375" bestFit="1" customWidth="1"/>
    <col min="5648" max="5648" width="10.42578125" customWidth="1"/>
    <col min="5649" max="5649" width="13.140625" customWidth="1"/>
    <col min="5654" max="5656" width="17.140625" customWidth="1"/>
    <col min="5889" max="5889" width="54.140625" customWidth="1"/>
    <col min="5890" max="5890" width="29.28515625" customWidth="1"/>
    <col min="5891" max="5891" width="15.42578125" bestFit="1" customWidth="1"/>
    <col min="5892" max="5902" width="11.140625" bestFit="1" customWidth="1"/>
    <col min="5903" max="5903" width="10.7109375" bestFit="1" customWidth="1"/>
    <col min="5904" max="5904" width="10.42578125" customWidth="1"/>
    <col min="5905" max="5905" width="13.140625" customWidth="1"/>
    <col min="5910" max="5912" width="17.140625" customWidth="1"/>
    <col min="6145" max="6145" width="54.140625" customWidth="1"/>
    <col min="6146" max="6146" width="29.28515625" customWidth="1"/>
    <col min="6147" max="6147" width="15.42578125" bestFit="1" customWidth="1"/>
    <col min="6148" max="6158" width="11.140625" bestFit="1" customWidth="1"/>
    <col min="6159" max="6159" width="10.7109375" bestFit="1" customWidth="1"/>
    <col min="6160" max="6160" width="10.42578125" customWidth="1"/>
    <col min="6161" max="6161" width="13.140625" customWidth="1"/>
    <col min="6166" max="6168" width="17.140625" customWidth="1"/>
    <col min="6401" max="6401" width="54.140625" customWidth="1"/>
    <col min="6402" max="6402" width="29.28515625" customWidth="1"/>
    <col min="6403" max="6403" width="15.42578125" bestFit="1" customWidth="1"/>
    <col min="6404" max="6414" width="11.140625" bestFit="1" customWidth="1"/>
    <col min="6415" max="6415" width="10.7109375" bestFit="1" customWidth="1"/>
    <col min="6416" max="6416" width="10.42578125" customWidth="1"/>
    <col min="6417" max="6417" width="13.140625" customWidth="1"/>
    <col min="6422" max="6424" width="17.140625" customWidth="1"/>
    <col min="6657" max="6657" width="54.140625" customWidth="1"/>
    <col min="6658" max="6658" width="29.28515625" customWidth="1"/>
    <col min="6659" max="6659" width="15.42578125" bestFit="1" customWidth="1"/>
    <col min="6660" max="6670" width="11.140625" bestFit="1" customWidth="1"/>
    <col min="6671" max="6671" width="10.7109375" bestFit="1" customWidth="1"/>
    <col min="6672" max="6672" width="10.42578125" customWidth="1"/>
    <col min="6673" max="6673" width="13.140625" customWidth="1"/>
    <col min="6678" max="6680" width="17.140625" customWidth="1"/>
    <col min="6913" max="6913" width="54.140625" customWidth="1"/>
    <col min="6914" max="6914" width="29.28515625" customWidth="1"/>
    <col min="6915" max="6915" width="15.42578125" bestFit="1" customWidth="1"/>
    <col min="6916" max="6926" width="11.140625" bestFit="1" customWidth="1"/>
    <col min="6927" max="6927" width="10.7109375" bestFit="1" customWidth="1"/>
    <col min="6928" max="6928" width="10.42578125" customWidth="1"/>
    <col min="6929" max="6929" width="13.140625" customWidth="1"/>
    <col min="6934" max="6936" width="17.140625" customWidth="1"/>
    <col min="7169" max="7169" width="54.140625" customWidth="1"/>
    <col min="7170" max="7170" width="29.28515625" customWidth="1"/>
    <col min="7171" max="7171" width="15.42578125" bestFit="1" customWidth="1"/>
    <col min="7172" max="7182" width="11.140625" bestFit="1" customWidth="1"/>
    <col min="7183" max="7183" width="10.7109375" bestFit="1" customWidth="1"/>
    <col min="7184" max="7184" width="10.42578125" customWidth="1"/>
    <col min="7185" max="7185" width="13.140625" customWidth="1"/>
    <col min="7190" max="7192" width="17.140625" customWidth="1"/>
    <col min="7425" max="7425" width="54.140625" customWidth="1"/>
    <col min="7426" max="7426" width="29.28515625" customWidth="1"/>
    <col min="7427" max="7427" width="15.42578125" bestFit="1" customWidth="1"/>
    <col min="7428" max="7438" width="11.140625" bestFit="1" customWidth="1"/>
    <col min="7439" max="7439" width="10.7109375" bestFit="1" customWidth="1"/>
    <col min="7440" max="7440" width="10.42578125" customWidth="1"/>
    <col min="7441" max="7441" width="13.140625" customWidth="1"/>
    <col min="7446" max="7448" width="17.140625" customWidth="1"/>
    <col min="7681" max="7681" width="54.140625" customWidth="1"/>
    <col min="7682" max="7682" width="29.28515625" customWidth="1"/>
    <col min="7683" max="7683" width="15.42578125" bestFit="1" customWidth="1"/>
    <col min="7684" max="7694" width="11.140625" bestFit="1" customWidth="1"/>
    <col min="7695" max="7695" width="10.7109375" bestFit="1" customWidth="1"/>
    <col min="7696" max="7696" width="10.42578125" customWidth="1"/>
    <col min="7697" max="7697" width="13.140625" customWidth="1"/>
    <col min="7702" max="7704" width="17.140625" customWidth="1"/>
    <col min="7937" max="7937" width="54.140625" customWidth="1"/>
    <col min="7938" max="7938" width="29.28515625" customWidth="1"/>
    <col min="7939" max="7939" width="15.42578125" bestFit="1" customWidth="1"/>
    <col min="7940" max="7950" width="11.140625" bestFit="1" customWidth="1"/>
    <col min="7951" max="7951" width="10.7109375" bestFit="1" customWidth="1"/>
    <col min="7952" max="7952" width="10.42578125" customWidth="1"/>
    <col min="7953" max="7953" width="13.140625" customWidth="1"/>
    <col min="7958" max="7960" width="17.140625" customWidth="1"/>
    <col min="8193" max="8193" width="54.140625" customWidth="1"/>
    <col min="8194" max="8194" width="29.28515625" customWidth="1"/>
    <col min="8195" max="8195" width="15.42578125" bestFit="1" customWidth="1"/>
    <col min="8196" max="8206" width="11.140625" bestFit="1" customWidth="1"/>
    <col min="8207" max="8207" width="10.7109375" bestFit="1" customWidth="1"/>
    <col min="8208" max="8208" width="10.42578125" customWidth="1"/>
    <col min="8209" max="8209" width="13.140625" customWidth="1"/>
    <col min="8214" max="8216" width="17.140625" customWidth="1"/>
    <col min="8449" max="8449" width="54.140625" customWidth="1"/>
    <col min="8450" max="8450" width="29.28515625" customWidth="1"/>
    <col min="8451" max="8451" width="15.42578125" bestFit="1" customWidth="1"/>
    <col min="8452" max="8462" width="11.140625" bestFit="1" customWidth="1"/>
    <col min="8463" max="8463" width="10.7109375" bestFit="1" customWidth="1"/>
    <col min="8464" max="8464" width="10.42578125" customWidth="1"/>
    <col min="8465" max="8465" width="13.140625" customWidth="1"/>
    <col min="8470" max="8472" width="17.140625" customWidth="1"/>
    <col min="8705" max="8705" width="54.140625" customWidth="1"/>
    <col min="8706" max="8706" width="29.28515625" customWidth="1"/>
    <col min="8707" max="8707" width="15.42578125" bestFit="1" customWidth="1"/>
    <col min="8708" max="8718" width="11.140625" bestFit="1" customWidth="1"/>
    <col min="8719" max="8719" width="10.7109375" bestFit="1" customWidth="1"/>
    <col min="8720" max="8720" width="10.42578125" customWidth="1"/>
    <col min="8721" max="8721" width="13.140625" customWidth="1"/>
    <col min="8726" max="8728" width="17.140625" customWidth="1"/>
    <col min="8961" max="8961" width="54.140625" customWidth="1"/>
    <col min="8962" max="8962" width="29.28515625" customWidth="1"/>
    <col min="8963" max="8963" width="15.42578125" bestFit="1" customWidth="1"/>
    <col min="8964" max="8974" width="11.140625" bestFit="1" customWidth="1"/>
    <col min="8975" max="8975" width="10.7109375" bestFit="1" customWidth="1"/>
    <col min="8976" max="8976" width="10.42578125" customWidth="1"/>
    <col min="8977" max="8977" width="13.140625" customWidth="1"/>
    <col min="8982" max="8984" width="17.140625" customWidth="1"/>
    <col min="9217" max="9217" width="54.140625" customWidth="1"/>
    <col min="9218" max="9218" width="29.28515625" customWidth="1"/>
    <col min="9219" max="9219" width="15.42578125" bestFit="1" customWidth="1"/>
    <col min="9220" max="9230" width="11.140625" bestFit="1" customWidth="1"/>
    <col min="9231" max="9231" width="10.7109375" bestFit="1" customWidth="1"/>
    <col min="9232" max="9232" width="10.42578125" customWidth="1"/>
    <col min="9233" max="9233" width="13.140625" customWidth="1"/>
    <col min="9238" max="9240" width="17.140625" customWidth="1"/>
    <col min="9473" max="9473" width="54.140625" customWidth="1"/>
    <col min="9474" max="9474" width="29.28515625" customWidth="1"/>
    <col min="9475" max="9475" width="15.42578125" bestFit="1" customWidth="1"/>
    <col min="9476" max="9486" width="11.140625" bestFit="1" customWidth="1"/>
    <col min="9487" max="9487" width="10.7109375" bestFit="1" customWidth="1"/>
    <col min="9488" max="9488" width="10.42578125" customWidth="1"/>
    <col min="9489" max="9489" width="13.140625" customWidth="1"/>
    <col min="9494" max="9496" width="17.140625" customWidth="1"/>
    <col min="9729" max="9729" width="54.140625" customWidth="1"/>
    <col min="9730" max="9730" width="29.28515625" customWidth="1"/>
    <col min="9731" max="9731" width="15.42578125" bestFit="1" customWidth="1"/>
    <col min="9732" max="9742" width="11.140625" bestFit="1" customWidth="1"/>
    <col min="9743" max="9743" width="10.7109375" bestFit="1" customWidth="1"/>
    <col min="9744" max="9744" width="10.42578125" customWidth="1"/>
    <col min="9745" max="9745" width="13.140625" customWidth="1"/>
    <col min="9750" max="9752" width="17.140625" customWidth="1"/>
    <col min="9985" max="9985" width="54.140625" customWidth="1"/>
    <col min="9986" max="9986" width="29.28515625" customWidth="1"/>
    <col min="9987" max="9987" width="15.42578125" bestFit="1" customWidth="1"/>
    <col min="9988" max="9998" width="11.140625" bestFit="1" customWidth="1"/>
    <col min="9999" max="9999" width="10.7109375" bestFit="1" customWidth="1"/>
    <col min="10000" max="10000" width="10.42578125" customWidth="1"/>
    <col min="10001" max="10001" width="13.140625" customWidth="1"/>
    <col min="10006" max="10008" width="17.140625" customWidth="1"/>
    <col min="10241" max="10241" width="54.140625" customWidth="1"/>
    <col min="10242" max="10242" width="29.28515625" customWidth="1"/>
    <col min="10243" max="10243" width="15.42578125" bestFit="1" customWidth="1"/>
    <col min="10244" max="10254" width="11.140625" bestFit="1" customWidth="1"/>
    <col min="10255" max="10255" width="10.7109375" bestFit="1" customWidth="1"/>
    <col min="10256" max="10256" width="10.42578125" customWidth="1"/>
    <col min="10257" max="10257" width="13.140625" customWidth="1"/>
    <col min="10262" max="10264" width="17.140625" customWidth="1"/>
    <col min="10497" max="10497" width="54.140625" customWidth="1"/>
    <col min="10498" max="10498" width="29.28515625" customWidth="1"/>
    <col min="10499" max="10499" width="15.42578125" bestFit="1" customWidth="1"/>
    <col min="10500" max="10510" width="11.140625" bestFit="1" customWidth="1"/>
    <col min="10511" max="10511" width="10.7109375" bestFit="1" customWidth="1"/>
    <col min="10512" max="10512" width="10.42578125" customWidth="1"/>
    <col min="10513" max="10513" width="13.140625" customWidth="1"/>
    <col min="10518" max="10520" width="17.140625" customWidth="1"/>
    <col min="10753" max="10753" width="54.140625" customWidth="1"/>
    <col min="10754" max="10754" width="29.28515625" customWidth="1"/>
    <col min="10755" max="10755" width="15.42578125" bestFit="1" customWidth="1"/>
    <col min="10756" max="10766" width="11.140625" bestFit="1" customWidth="1"/>
    <col min="10767" max="10767" width="10.7109375" bestFit="1" customWidth="1"/>
    <col min="10768" max="10768" width="10.42578125" customWidth="1"/>
    <col min="10769" max="10769" width="13.140625" customWidth="1"/>
    <col min="10774" max="10776" width="17.140625" customWidth="1"/>
    <col min="11009" max="11009" width="54.140625" customWidth="1"/>
    <col min="11010" max="11010" width="29.28515625" customWidth="1"/>
    <col min="11011" max="11011" width="15.42578125" bestFit="1" customWidth="1"/>
    <col min="11012" max="11022" width="11.140625" bestFit="1" customWidth="1"/>
    <col min="11023" max="11023" width="10.7109375" bestFit="1" customWidth="1"/>
    <col min="11024" max="11024" width="10.42578125" customWidth="1"/>
    <col min="11025" max="11025" width="13.140625" customWidth="1"/>
    <col min="11030" max="11032" width="17.140625" customWidth="1"/>
    <col min="11265" max="11265" width="54.140625" customWidth="1"/>
    <col min="11266" max="11266" width="29.28515625" customWidth="1"/>
    <col min="11267" max="11267" width="15.42578125" bestFit="1" customWidth="1"/>
    <col min="11268" max="11278" width="11.140625" bestFit="1" customWidth="1"/>
    <col min="11279" max="11279" width="10.7109375" bestFit="1" customWidth="1"/>
    <col min="11280" max="11280" width="10.42578125" customWidth="1"/>
    <col min="11281" max="11281" width="13.140625" customWidth="1"/>
    <col min="11286" max="11288" width="17.140625" customWidth="1"/>
    <col min="11521" max="11521" width="54.140625" customWidth="1"/>
    <col min="11522" max="11522" width="29.28515625" customWidth="1"/>
    <col min="11523" max="11523" width="15.42578125" bestFit="1" customWidth="1"/>
    <col min="11524" max="11534" width="11.140625" bestFit="1" customWidth="1"/>
    <col min="11535" max="11535" width="10.7109375" bestFit="1" customWidth="1"/>
    <col min="11536" max="11536" width="10.42578125" customWidth="1"/>
    <col min="11537" max="11537" width="13.140625" customWidth="1"/>
    <col min="11542" max="11544" width="17.140625" customWidth="1"/>
    <col min="11777" max="11777" width="54.140625" customWidth="1"/>
    <col min="11778" max="11778" width="29.28515625" customWidth="1"/>
    <col min="11779" max="11779" width="15.42578125" bestFit="1" customWidth="1"/>
    <col min="11780" max="11790" width="11.140625" bestFit="1" customWidth="1"/>
    <col min="11791" max="11791" width="10.7109375" bestFit="1" customWidth="1"/>
    <col min="11792" max="11792" width="10.42578125" customWidth="1"/>
    <col min="11793" max="11793" width="13.140625" customWidth="1"/>
    <col min="11798" max="11800" width="17.140625" customWidth="1"/>
    <col min="12033" max="12033" width="54.140625" customWidth="1"/>
    <col min="12034" max="12034" width="29.28515625" customWidth="1"/>
    <col min="12035" max="12035" width="15.42578125" bestFit="1" customWidth="1"/>
    <col min="12036" max="12046" width="11.140625" bestFit="1" customWidth="1"/>
    <col min="12047" max="12047" width="10.7109375" bestFit="1" customWidth="1"/>
    <col min="12048" max="12048" width="10.42578125" customWidth="1"/>
    <col min="12049" max="12049" width="13.140625" customWidth="1"/>
    <col min="12054" max="12056" width="17.140625" customWidth="1"/>
    <col min="12289" max="12289" width="54.140625" customWidth="1"/>
    <col min="12290" max="12290" width="29.28515625" customWidth="1"/>
    <col min="12291" max="12291" width="15.42578125" bestFit="1" customWidth="1"/>
    <col min="12292" max="12302" width="11.140625" bestFit="1" customWidth="1"/>
    <col min="12303" max="12303" width="10.7109375" bestFit="1" customWidth="1"/>
    <col min="12304" max="12304" width="10.42578125" customWidth="1"/>
    <col min="12305" max="12305" width="13.140625" customWidth="1"/>
    <col min="12310" max="12312" width="17.140625" customWidth="1"/>
    <col min="12545" max="12545" width="54.140625" customWidth="1"/>
    <col min="12546" max="12546" width="29.28515625" customWidth="1"/>
    <col min="12547" max="12547" width="15.42578125" bestFit="1" customWidth="1"/>
    <col min="12548" max="12558" width="11.140625" bestFit="1" customWidth="1"/>
    <col min="12559" max="12559" width="10.7109375" bestFit="1" customWidth="1"/>
    <col min="12560" max="12560" width="10.42578125" customWidth="1"/>
    <col min="12561" max="12561" width="13.140625" customWidth="1"/>
    <col min="12566" max="12568" width="17.140625" customWidth="1"/>
    <col min="12801" max="12801" width="54.140625" customWidth="1"/>
    <col min="12802" max="12802" width="29.28515625" customWidth="1"/>
    <col min="12803" max="12803" width="15.42578125" bestFit="1" customWidth="1"/>
    <col min="12804" max="12814" width="11.140625" bestFit="1" customWidth="1"/>
    <col min="12815" max="12815" width="10.7109375" bestFit="1" customWidth="1"/>
    <col min="12816" max="12816" width="10.42578125" customWidth="1"/>
    <col min="12817" max="12817" width="13.140625" customWidth="1"/>
    <col min="12822" max="12824" width="17.140625" customWidth="1"/>
    <col min="13057" max="13057" width="54.140625" customWidth="1"/>
    <col min="13058" max="13058" width="29.28515625" customWidth="1"/>
    <col min="13059" max="13059" width="15.42578125" bestFit="1" customWidth="1"/>
    <col min="13060" max="13070" width="11.140625" bestFit="1" customWidth="1"/>
    <col min="13071" max="13071" width="10.7109375" bestFit="1" customWidth="1"/>
    <col min="13072" max="13072" width="10.42578125" customWidth="1"/>
    <col min="13073" max="13073" width="13.140625" customWidth="1"/>
    <col min="13078" max="13080" width="17.140625" customWidth="1"/>
    <col min="13313" max="13313" width="54.140625" customWidth="1"/>
    <col min="13314" max="13314" width="29.28515625" customWidth="1"/>
    <col min="13315" max="13315" width="15.42578125" bestFit="1" customWidth="1"/>
    <col min="13316" max="13326" width="11.140625" bestFit="1" customWidth="1"/>
    <col min="13327" max="13327" width="10.7109375" bestFit="1" customWidth="1"/>
    <col min="13328" max="13328" width="10.42578125" customWidth="1"/>
    <col min="13329" max="13329" width="13.140625" customWidth="1"/>
    <col min="13334" max="13336" width="17.140625" customWidth="1"/>
    <col min="13569" max="13569" width="54.140625" customWidth="1"/>
    <col min="13570" max="13570" width="29.28515625" customWidth="1"/>
    <col min="13571" max="13571" width="15.42578125" bestFit="1" customWidth="1"/>
    <col min="13572" max="13582" width="11.140625" bestFit="1" customWidth="1"/>
    <col min="13583" max="13583" width="10.7109375" bestFit="1" customWidth="1"/>
    <col min="13584" max="13584" width="10.42578125" customWidth="1"/>
    <col min="13585" max="13585" width="13.140625" customWidth="1"/>
    <col min="13590" max="13592" width="17.140625" customWidth="1"/>
    <col min="13825" max="13825" width="54.140625" customWidth="1"/>
    <col min="13826" max="13826" width="29.28515625" customWidth="1"/>
    <col min="13827" max="13827" width="15.42578125" bestFit="1" customWidth="1"/>
    <col min="13828" max="13838" width="11.140625" bestFit="1" customWidth="1"/>
    <col min="13839" max="13839" width="10.7109375" bestFit="1" customWidth="1"/>
    <col min="13840" max="13840" width="10.42578125" customWidth="1"/>
    <col min="13841" max="13841" width="13.140625" customWidth="1"/>
    <col min="13846" max="13848" width="17.140625" customWidth="1"/>
    <col min="14081" max="14081" width="54.140625" customWidth="1"/>
    <col min="14082" max="14082" width="29.28515625" customWidth="1"/>
    <col min="14083" max="14083" width="15.42578125" bestFit="1" customWidth="1"/>
    <col min="14084" max="14094" width="11.140625" bestFit="1" customWidth="1"/>
    <col min="14095" max="14095" width="10.7109375" bestFit="1" customWidth="1"/>
    <col min="14096" max="14096" width="10.42578125" customWidth="1"/>
    <col min="14097" max="14097" width="13.140625" customWidth="1"/>
    <col min="14102" max="14104" width="17.140625" customWidth="1"/>
    <col min="14337" max="14337" width="54.140625" customWidth="1"/>
    <col min="14338" max="14338" width="29.28515625" customWidth="1"/>
    <col min="14339" max="14339" width="15.42578125" bestFit="1" customWidth="1"/>
    <col min="14340" max="14350" width="11.140625" bestFit="1" customWidth="1"/>
    <col min="14351" max="14351" width="10.7109375" bestFit="1" customWidth="1"/>
    <col min="14352" max="14352" width="10.42578125" customWidth="1"/>
    <col min="14353" max="14353" width="13.140625" customWidth="1"/>
    <col min="14358" max="14360" width="17.140625" customWidth="1"/>
    <col min="14593" max="14593" width="54.140625" customWidth="1"/>
    <col min="14594" max="14594" width="29.28515625" customWidth="1"/>
    <col min="14595" max="14595" width="15.42578125" bestFit="1" customWidth="1"/>
    <col min="14596" max="14606" width="11.140625" bestFit="1" customWidth="1"/>
    <col min="14607" max="14607" width="10.7109375" bestFit="1" customWidth="1"/>
    <col min="14608" max="14608" width="10.42578125" customWidth="1"/>
    <col min="14609" max="14609" width="13.140625" customWidth="1"/>
    <col min="14614" max="14616" width="17.140625" customWidth="1"/>
    <col min="14849" max="14849" width="54.140625" customWidth="1"/>
    <col min="14850" max="14850" width="29.28515625" customWidth="1"/>
    <col min="14851" max="14851" width="15.42578125" bestFit="1" customWidth="1"/>
    <col min="14852" max="14862" width="11.140625" bestFit="1" customWidth="1"/>
    <col min="14863" max="14863" width="10.7109375" bestFit="1" customWidth="1"/>
    <col min="14864" max="14864" width="10.42578125" customWidth="1"/>
    <col min="14865" max="14865" width="13.140625" customWidth="1"/>
    <col min="14870" max="14872" width="17.140625" customWidth="1"/>
    <col min="15105" max="15105" width="54.140625" customWidth="1"/>
    <col min="15106" max="15106" width="29.28515625" customWidth="1"/>
    <col min="15107" max="15107" width="15.42578125" bestFit="1" customWidth="1"/>
    <col min="15108" max="15118" width="11.140625" bestFit="1" customWidth="1"/>
    <col min="15119" max="15119" width="10.7109375" bestFit="1" customWidth="1"/>
    <col min="15120" max="15120" width="10.42578125" customWidth="1"/>
    <col min="15121" max="15121" width="13.140625" customWidth="1"/>
    <col min="15126" max="15128" width="17.140625" customWidth="1"/>
    <col min="15361" max="15361" width="54.140625" customWidth="1"/>
    <col min="15362" max="15362" width="29.28515625" customWidth="1"/>
    <col min="15363" max="15363" width="15.42578125" bestFit="1" customWidth="1"/>
    <col min="15364" max="15374" width="11.140625" bestFit="1" customWidth="1"/>
    <col min="15375" max="15375" width="10.7109375" bestFit="1" customWidth="1"/>
    <col min="15376" max="15376" width="10.42578125" customWidth="1"/>
    <col min="15377" max="15377" width="13.140625" customWidth="1"/>
    <col min="15382" max="15384" width="17.140625" customWidth="1"/>
    <col min="15617" max="15617" width="54.140625" customWidth="1"/>
    <col min="15618" max="15618" width="29.28515625" customWidth="1"/>
    <col min="15619" max="15619" width="15.42578125" bestFit="1" customWidth="1"/>
    <col min="15620" max="15630" width="11.140625" bestFit="1" customWidth="1"/>
    <col min="15631" max="15631" width="10.7109375" bestFit="1" customWidth="1"/>
    <col min="15632" max="15632" width="10.42578125" customWidth="1"/>
    <col min="15633" max="15633" width="13.140625" customWidth="1"/>
    <col min="15638" max="15640" width="17.140625" customWidth="1"/>
    <col min="15873" max="15873" width="54.140625" customWidth="1"/>
    <col min="15874" max="15874" width="29.28515625" customWidth="1"/>
    <col min="15875" max="15875" width="15.42578125" bestFit="1" customWidth="1"/>
    <col min="15876" max="15886" width="11.140625" bestFit="1" customWidth="1"/>
    <col min="15887" max="15887" width="10.7109375" bestFit="1" customWidth="1"/>
    <col min="15888" max="15888" width="10.42578125" customWidth="1"/>
    <col min="15889" max="15889" width="13.140625" customWidth="1"/>
    <col min="15894" max="15896" width="17.140625" customWidth="1"/>
    <col min="16129" max="16129" width="54.140625" customWidth="1"/>
    <col min="16130" max="16130" width="29.28515625" customWidth="1"/>
    <col min="16131" max="16131" width="15.42578125" bestFit="1" customWidth="1"/>
    <col min="16132" max="16142" width="11.140625" bestFit="1" customWidth="1"/>
    <col min="16143" max="16143" width="10.7109375" bestFit="1" customWidth="1"/>
    <col min="16144" max="16144" width="10.42578125" customWidth="1"/>
    <col min="16145" max="16145" width="13.140625" customWidth="1"/>
    <col min="16150" max="16152" width="17.140625" customWidth="1"/>
  </cols>
  <sheetData>
    <row r="4" spans="1:5" ht="26.25" x14ac:dyDescent="0.4">
      <c r="A4" s="42" t="s">
        <v>284</v>
      </c>
    </row>
    <row r="5" spans="1:5" ht="119.25" customHeight="1" x14ac:dyDescent="0.25">
      <c r="A5" s="321" t="s">
        <v>927</v>
      </c>
      <c r="B5" s="321"/>
      <c r="C5" s="321"/>
    </row>
    <row r="6" spans="1:5" x14ac:dyDescent="0.25">
      <c r="A6" s="178"/>
    </row>
    <row r="7" spans="1:5" ht="26.25" x14ac:dyDescent="0.4">
      <c r="A7" s="179" t="s">
        <v>285</v>
      </c>
      <c r="B7" s="14"/>
      <c r="C7" s="273" t="s">
        <v>93</v>
      </c>
      <c r="D7" s="109"/>
    </row>
    <row r="8" spans="1:5" x14ac:dyDescent="0.25">
      <c r="A8" s="30" t="s">
        <v>286</v>
      </c>
      <c r="B8" s="30"/>
      <c r="C8" s="95">
        <v>615517</v>
      </c>
    </row>
    <row r="9" spans="1:5" ht="30" x14ac:dyDescent="0.25">
      <c r="A9" s="14" t="s">
        <v>287</v>
      </c>
      <c r="B9" s="14"/>
      <c r="C9" s="3" t="s">
        <v>288</v>
      </c>
    </row>
    <row r="10" spans="1:5" x14ac:dyDescent="0.25">
      <c r="A10" s="30"/>
      <c r="B10" s="30" t="s">
        <v>289</v>
      </c>
      <c r="C10" s="58">
        <v>0.55000000000000004</v>
      </c>
      <c r="E10" s="20"/>
    </row>
    <row r="11" spans="1:5" x14ac:dyDescent="0.25">
      <c r="A11" s="30"/>
      <c r="B11" s="30" t="s">
        <v>290</v>
      </c>
      <c r="C11" s="58">
        <v>0.45</v>
      </c>
      <c r="E11" s="20"/>
    </row>
    <row r="12" spans="1:5" ht="17.25" x14ac:dyDescent="0.25">
      <c r="A12" s="180"/>
      <c r="B12" s="30" t="s">
        <v>291</v>
      </c>
      <c r="C12" s="58">
        <v>0.19</v>
      </c>
      <c r="E12" s="20"/>
    </row>
    <row r="13" spans="1:5" x14ac:dyDescent="0.25">
      <c r="A13" s="180"/>
      <c r="B13" s="30" t="s">
        <v>292</v>
      </c>
      <c r="C13" s="58">
        <v>0.76</v>
      </c>
      <c r="E13" s="20"/>
    </row>
    <row r="14" spans="1:5" x14ac:dyDescent="0.25">
      <c r="A14" s="180"/>
      <c r="B14" s="30" t="s">
        <v>41</v>
      </c>
      <c r="C14" s="58">
        <v>0.08</v>
      </c>
      <c r="E14" s="20"/>
    </row>
    <row r="15" spans="1:5" x14ac:dyDescent="0.25">
      <c r="A15" s="180"/>
      <c r="B15" s="30" t="s">
        <v>42</v>
      </c>
      <c r="C15" s="58">
        <v>0.14499999999999999</v>
      </c>
      <c r="E15" s="20"/>
    </row>
    <row r="16" spans="1:5" x14ac:dyDescent="0.25">
      <c r="A16" s="180"/>
      <c r="B16" s="30" t="s">
        <v>43</v>
      </c>
      <c r="C16" s="58">
        <v>0.44600000000000001</v>
      </c>
      <c r="E16" s="20"/>
    </row>
    <row r="17" spans="1:5" x14ac:dyDescent="0.25">
      <c r="A17" s="180"/>
      <c r="B17" s="30" t="s">
        <v>44</v>
      </c>
      <c r="C17" s="58">
        <v>0.187</v>
      </c>
      <c r="E17" s="20"/>
    </row>
    <row r="18" spans="1:5" x14ac:dyDescent="0.25">
      <c r="A18" s="180"/>
      <c r="B18" s="30" t="s">
        <v>45</v>
      </c>
      <c r="C18" s="58">
        <v>0.14099999999999999</v>
      </c>
      <c r="E18" s="20"/>
    </row>
    <row r="19" spans="1:5" ht="30" x14ac:dyDescent="0.25">
      <c r="A19" s="3" t="s">
        <v>293</v>
      </c>
      <c r="B19" s="14"/>
      <c r="C19" s="122" t="s">
        <v>93</v>
      </c>
    </row>
    <row r="20" spans="1:5" x14ac:dyDescent="0.25">
      <c r="A20" s="4"/>
      <c r="B20" s="8" t="s">
        <v>86</v>
      </c>
      <c r="C20" s="274">
        <v>1.4E-2</v>
      </c>
    </row>
    <row r="21" spans="1:5" x14ac:dyDescent="0.25">
      <c r="A21" s="180"/>
      <c r="B21" s="30" t="s">
        <v>76</v>
      </c>
      <c r="C21" s="275">
        <v>0.01</v>
      </c>
    </row>
    <row r="22" spans="1:5" x14ac:dyDescent="0.25">
      <c r="A22" s="180"/>
      <c r="B22" s="30" t="s">
        <v>102</v>
      </c>
      <c r="C22" s="275">
        <v>1.2E-2</v>
      </c>
    </row>
    <row r="23" spans="1:5" x14ac:dyDescent="0.25">
      <c r="A23" s="180"/>
      <c r="B23" s="30" t="s">
        <v>79</v>
      </c>
      <c r="C23" s="275">
        <v>0.01</v>
      </c>
    </row>
    <row r="24" spans="1:5" x14ac:dyDescent="0.25">
      <c r="A24" s="180"/>
      <c r="B24" s="30" t="s">
        <v>80</v>
      </c>
      <c r="C24" s="275">
        <v>0.01</v>
      </c>
    </row>
    <row r="25" spans="1:5" x14ac:dyDescent="0.25">
      <c r="A25" s="180"/>
      <c r="B25" s="30" t="s">
        <v>81</v>
      </c>
      <c r="C25" s="275">
        <v>1.4999999999999999E-2</v>
      </c>
    </row>
    <row r="26" spans="1:5" x14ac:dyDescent="0.25">
      <c r="A26" s="180"/>
      <c r="B26" s="30" t="s">
        <v>82</v>
      </c>
      <c r="C26" s="275">
        <v>1.4999999999999999E-2</v>
      </c>
    </row>
    <row r="27" spans="1:5" x14ac:dyDescent="0.25">
      <c r="A27" s="180"/>
      <c r="B27" s="30" t="s">
        <v>83</v>
      </c>
      <c r="C27" s="275">
        <v>1.2E-2</v>
      </c>
    </row>
    <row r="28" spans="1:5" x14ac:dyDescent="0.25">
      <c r="A28" s="180"/>
      <c r="B28" s="30" t="s">
        <v>84</v>
      </c>
      <c r="C28" s="275">
        <v>1.9E-2</v>
      </c>
    </row>
    <row r="29" spans="1:5" x14ac:dyDescent="0.25">
      <c r="A29" s="180"/>
      <c r="B29" s="30" t="s">
        <v>85</v>
      </c>
      <c r="C29" s="275">
        <v>1.9E-2</v>
      </c>
    </row>
    <row r="30" spans="1:5" x14ac:dyDescent="0.25">
      <c r="A30" s="182" t="s">
        <v>294</v>
      </c>
    </row>
    <row r="31" spans="1:5" x14ac:dyDescent="0.25">
      <c r="A31" s="182" t="s">
        <v>295</v>
      </c>
    </row>
    <row r="32" spans="1:5" x14ac:dyDescent="0.25">
      <c r="A32" s="183" t="s">
        <v>296</v>
      </c>
    </row>
    <row r="34" spans="1:18" ht="47.25" x14ac:dyDescent="0.4">
      <c r="A34" s="184" t="s">
        <v>297</v>
      </c>
      <c r="B34" s="14" t="s">
        <v>242</v>
      </c>
      <c r="C34" s="14" t="s">
        <v>90</v>
      </c>
      <c r="D34" s="14" t="s">
        <v>91</v>
      </c>
      <c r="E34" s="14" t="s">
        <v>92</v>
      </c>
      <c r="F34" s="14" t="s">
        <v>6</v>
      </c>
      <c r="G34" s="14" t="s">
        <v>7</v>
      </c>
      <c r="H34" s="14" t="s">
        <v>8</v>
      </c>
      <c r="I34" s="14" t="s">
        <v>9</v>
      </c>
      <c r="J34" s="14" t="s">
        <v>10</v>
      </c>
      <c r="K34" s="14" t="s">
        <v>11</v>
      </c>
      <c r="L34" s="14" t="s">
        <v>12</v>
      </c>
      <c r="M34" s="14" t="s">
        <v>13</v>
      </c>
      <c r="N34" s="14" t="s">
        <v>14</v>
      </c>
      <c r="O34" s="14" t="s">
        <v>15</v>
      </c>
      <c r="P34" s="14" t="s">
        <v>93</v>
      </c>
      <c r="Q34" s="290" t="s">
        <v>298</v>
      </c>
      <c r="R34" s="14" t="s">
        <v>923</v>
      </c>
    </row>
    <row r="35" spans="1:18" ht="30" x14ac:dyDescent="0.25">
      <c r="A35" s="37" t="s">
        <v>299</v>
      </c>
      <c r="B35" s="92">
        <v>38179</v>
      </c>
      <c r="C35" s="92">
        <v>34380</v>
      </c>
      <c r="D35" s="186">
        <v>39476</v>
      </c>
      <c r="E35" s="92">
        <v>43317</v>
      </c>
      <c r="F35" s="92">
        <v>47156</v>
      </c>
      <c r="G35" s="186">
        <v>49358</v>
      </c>
      <c r="H35" s="186">
        <v>52300</v>
      </c>
      <c r="I35" s="186">
        <v>52264</v>
      </c>
      <c r="J35" s="92">
        <v>61200</v>
      </c>
      <c r="K35" s="92">
        <v>61642</v>
      </c>
      <c r="L35" s="92">
        <v>66018</v>
      </c>
      <c r="M35" s="186">
        <v>69629</v>
      </c>
      <c r="N35" s="186">
        <v>60079</v>
      </c>
      <c r="O35" s="186">
        <v>61987</v>
      </c>
      <c r="P35" s="93">
        <v>61245</v>
      </c>
      <c r="Q35" s="9">
        <v>-1.2115274716303371E-2</v>
      </c>
      <c r="R35" s="30"/>
    </row>
    <row r="36" spans="1:18" x14ac:dyDescent="0.25">
      <c r="A36" s="51" t="s">
        <v>300</v>
      </c>
      <c r="B36" s="187" t="s">
        <v>77</v>
      </c>
      <c r="C36" s="187" t="s">
        <v>77</v>
      </c>
      <c r="D36" s="187" t="s">
        <v>77</v>
      </c>
      <c r="E36" s="187" t="s">
        <v>77</v>
      </c>
      <c r="F36" s="187" t="s">
        <v>77</v>
      </c>
      <c r="G36" s="95">
        <v>2078.9234000000001</v>
      </c>
      <c r="H36" s="95">
        <v>2122</v>
      </c>
      <c r="I36" s="95">
        <v>2213</v>
      </c>
      <c r="J36" s="95">
        <v>1535</v>
      </c>
      <c r="K36" s="95">
        <v>1517</v>
      </c>
      <c r="L36" s="95">
        <v>1829</v>
      </c>
      <c r="M36" s="95">
        <v>1673</v>
      </c>
      <c r="N36" s="95">
        <v>2036</v>
      </c>
      <c r="O36" s="188">
        <v>2976</v>
      </c>
      <c r="P36" s="189">
        <v>2680</v>
      </c>
      <c r="Q36" s="32">
        <v>-0.11044776119402985</v>
      </c>
      <c r="R36" s="30"/>
    </row>
    <row r="37" spans="1:18" x14ac:dyDescent="0.25">
      <c r="A37" s="51" t="s">
        <v>82</v>
      </c>
      <c r="B37" s="187" t="s">
        <v>77</v>
      </c>
      <c r="C37" s="187" t="s">
        <v>77</v>
      </c>
      <c r="D37" s="187" t="s">
        <v>77</v>
      </c>
      <c r="E37" s="187" t="s">
        <v>77</v>
      </c>
      <c r="F37" s="187" t="s">
        <v>77</v>
      </c>
      <c r="G37" s="95">
        <v>4709.5820000000003</v>
      </c>
      <c r="H37" s="95">
        <v>5735</v>
      </c>
      <c r="I37" s="95">
        <v>4491</v>
      </c>
      <c r="J37" s="95">
        <v>6020</v>
      </c>
      <c r="K37" s="95">
        <v>5090</v>
      </c>
      <c r="L37" s="95">
        <v>4020</v>
      </c>
      <c r="M37" s="95">
        <v>4533</v>
      </c>
      <c r="N37" s="95">
        <v>4352</v>
      </c>
      <c r="O37" s="188">
        <v>4239</v>
      </c>
      <c r="P37" s="189">
        <v>4073</v>
      </c>
      <c r="Q37" s="32">
        <v>-4.075619936164989E-2</v>
      </c>
      <c r="R37" s="30"/>
    </row>
    <row r="38" spans="1:18" x14ac:dyDescent="0.25">
      <c r="A38" s="51" t="s">
        <v>102</v>
      </c>
      <c r="B38" s="187" t="s">
        <v>77</v>
      </c>
      <c r="C38" s="187" t="s">
        <v>77</v>
      </c>
      <c r="D38" s="187" t="s">
        <v>77</v>
      </c>
      <c r="E38" s="187" t="s">
        <v>77</v>
      </c>
      <c r="F38" s="187" t="s">
        <v>77</v>
      </c>
      <c r="G38" s="95">
        <v>4943.0177999999996</v>
      </c>
      <c r="H38" s="95">
        <v>5334</v>
      </c>
      <c r="I38" s="95">
        <v>5018</v>
      </c>
      <c r="J38" s="95">
        <v>4763</v>
      </c>
      <c r="K38" s="95">
        <v>4855</v>
      </c>
      <c r="L38" s="95">
        <v>7021</v>
      </c>
      <c r="M38" s="95">
        <v>7334</v>
      </c>
      <c r="N38" s="95">
        <v>5374</v>
      </c>
      <c r="O38" s="188">
        <v>6494</v>
      </c>
      <c r="P38" s="190" t="s">
        <v>77</v>
      </c>
      <c r="Q38" s="15" t="s">
        <v>301</v>
      </c>
      <c r="R38" s="30"/>
    </row>
    <row r="39" spans="1:18" x14ac:dyDescent="0.25">
      <c r="A39" s="51" t="s">
        <v>104</v>
      </c>
      <c r="B39" s="187" t="s">
        <v>77</v>
      </c>
      <c r="C39" s="187" t="s">
        <v>77</v>
      </c>
      <c r="D39" s="187" t="s">
        <v>77</v>
      </c>
      <c r="E39" s="187" t="s">
        <v>77</v>
      </c>
      <c r="F39" s="187" t="s">
        <v>77</v>
      </c>
      <c r="G39" s="95">
        <v>7783.1842999999999</v>
      </c>
      <c r="H39" s="95">
        <v>10759</v>
      </c>
      <c r="I39" s="95">
        <v>11986</v>
      </c>
      <c r="J39" s="95">
        <v>13930</v>
      </c>
      <c r="K39" s="95">
        <v>14750</v>
      </c>
      <c r="L39" s="95">
        <v>15277</v>
      </c>
      <c r="M39" s="95">
        <v>16371</v>
      </c>
      <c r="N39" s="95">
        <v>16082</v>
      </c>
      <c r="O39" s="188">
        <v>16388</v>
      </c>
      <c r="P39" s="189">
        <v>14696</v>
      </c>
      <c r="Q39" s="32">
        <v>-0.11513336962438758</v>
      </c>
      <c r="R39" s="30"/>
    </row>
    <row r="40" spans="1:18" x14ac:dyDescent="0.25">
      <c r="A40" s="51" t="s">
        <v>85</v>
      </c>
      <c r="B40" s="187" t="s">
        <v>77</v>
      </c>
      <c r="C40" s="187" t="s">
        <v>77</v>
      </c>
      <c r="D40" s="187" t="s">
        <v>77</v>
      </c>
      <c r="E40" s="187" t="s">
        <v>77</v>
      </c>
      <c r="F40" s="187" t="s">
        <v>77</v>
      </c>
      <c r="G40" s="95">
        <v>10286.9858</v>
      </c>
      <c r="H40" s="95">
        <v>10717</v>
      </c>
      <c r="I40" s="95">
        <v>11847</v>
      </c>
      <c r="J40" s="95">
        <v>12651</v>
      </c>
      <c r="K40" s="95">
        <v>14309</v>
      </c>
      <c r="L40" s="95">
        <v>16402</v>
      </c>
      <c r="M40" s="95">
        <v>15381</v>
      </c>
      <c r="N40" s="95">
        <v>14182</v>
      </c>
      <c r="O40" s="188">
        <v>13380</v>
      </c>
      <c r="P40" s="189">
        <v>11625</v>
      </c>
      <c r="Q40" s="32">
        <v>-0.15096774193548387</v>
      </c>
      <c r="R40" s="30"/>
    </row>
    <row r="41" spans="1:18" ht="17.25" x14ac:dyDescent="0.25">
      <c r="A41" s="51" t="s">
        <v>302</v>
      </c>
      <c r="B41" s="187" t="s">
        <v>77</v>
      </c>
      <c r="C41" s="187" t="s">
        <v>77</v>
      </c>
      <c r="D41" s="187" t="s">
        <v>77</v>
      </c>
      <c r="E41" s="187" t="s">
        <v>77</v>
      </c>
      <c r="F41" s="187" t="s">
        <v>77</v>
      </c>
      <c r="G41" s="95">
        <v>3315.6891999999998</v>
      </c>
      <c r="H41" s="95">
        <v>7495</v>
      </c>
      <c r="I41" s="95">
        <v>9653</v>
      </c>
      <c r="J41" s="95">
        <v>9951</v>
      </c>
      <c r="K41" s="95">
        <v>8903</v>
      </c>
      <c r="L41" s="95">
        <v>9023</v>
      </c>
      <c r="M41" s="95">
        <v>8683</v>
      </c>
      <c r="N41" s="95">
        <v>6961</v>
      </c>
      <c r="O41" s="188">
        <v>8466</v>
      </c>
      <c r="P41" s="189">
        <v>12141</v>
      </c>
      <c r="Q41" s="32">
        <v>0.30269335310106249</v>
      </c>
      <c r="R41" s="30"/>
    </row>
    <row r="42" spans="1:18" x14ac:dyDescent="0.25">
      <c r="A42" s="51" t="s">
        <v>303</v>
      </c>
      <c r="B42" s="187" t="s">
        <v>77</v>
      </c>
      <c r="C42" s="187" t="s">
        <v>77</v>
      </c>
      <c r="D42" s="187" t="s">
        <v>77</v>
      </c>
      <c r="E42" s="187" t="s">
        <v>77</v>
      </c>
      <c r="F42" s="187" t="s">
        <v>77</v>
      </c>
      <c r="G42" s="95">
        <v>3868.4247999999998</v>
      </c>
      <c r="H42" s="95">
        <v>4148</v>
      </c>
      <c r="I42" s="95">
        <v>4055</v>
      </c>
      <c r="J42" s="95">
        <v>3659</v>
      </c>
      <c r="K42" s="95">
        <v>3051</v>
      </c>
      <c r="L42" s="95">
        <v>3463</v>
      </c>
      <c r="M42" s="95">
        <v>3915</v>
      </c>
      <c r="N42" s="95">
        <v>3507</v>
      </c>
      <c r="O42" s="188">
        <v>3559</v>
      </c>
      <c r="P42" s="190" t="s">
        <v>77</v>
      </c>
      <c r="Q42" s="15" t="s">
        <v>301</v>
      </c>
      <c r="R42" s="30"/>
    </row>
    <row r="43" spans="1:18" x14ac:dyDescent="0.25">
      <c r="A43" s="51" t="s">
        <v>304</v>
      </c>
      <c r="B43" s="187" t="s">
        <v>77</v>
      </c>
      <c r="C43" s="187" t="s">
        <v>77</v>
      </c>
      <c r="D43" s="187" t="s">
        <v>77</v>
      </c>
      <c r="E43" s="187" t="s">
        <v>77</v>
      </c>
      <c r="F43" s="187" t="s">
        <v>77</v>
      </c>
      <c r="G43" s="192">
        <v>8811.4425999999985</v>
      </c>
      <c r="H43" s="192">
        <v>9482</v>
      </c>
      <c r="I43" s="192">
        <v>9073</v>
      </c>
      <c r="J43" s="192">
        <v>8422</v>
      </c>
      <c r="K43" s="192">
        <v>7906</v>
      </c>
      <c r="L43" s="192">
        <v>10484</v>
      </c>
      <c r="M43" s="192">
        <v>11249</v>
      </c>
      <c r="N43" s="192">
        <v>8881</v>
      </c>
      <c r="O43" s="192">
        <v>10053</v>
      </c>
      <c r="P43" s="70">
        <v>7583</v>
      </c>
      <c r="Q43" s="32">
        <v>-0.32572860345509691</v>
      </c>
      <c r="R43" s="30"/>
    </row>
    <row r="44" spans="1:18" x14ac:dyDescent="0.25">
      <c r="A44" s="183" t="s">
        <v>305</v>
      </c>
      <c r="B44" s="49"/>
      <c r="C44" s="49"/>
      <c r="D44" s="49"/>
      <c r="E44" s="49"/>
      <c r="F44" s="49"/>
      <c r="G44" s="49"/>
      <c r="H44" s="49"/>
      <c r="I44" s="49"/>
      <c r="J44" s="49"/>
      <c r="K44" s="49"/>
      <c r="L44" s="49"/>
      <c r="M44" s="49"/>
      <c r="N44" s="193"/>
      <c r="O44" s="193"/>
      <c r="P44" s="20"/>
    </row>
    <row r="45" spans="1:18" x14ac:dyDescent="0.25">
      <c r="A45" s="183" t="s">
        <v>306</v>
      </c>
      <c r="B45" s="49"/>
      <c r="C45" s="49"/>
      <c r="D45" s="49"/>
      <c r="E45" s="49"/>
      <c r="F45" s="49"/>
      <c r="G45" s="49"/>
      <c r="H45" s="49"/>
      <c r="I45" s="49"/>
      <c r="J45" s="49"/>
      <c r="K45" s="49"/>
      <c r="L45" s="49"/>
      <c r="M45" s="49"/>
      <c r="N45" s="49"/>
      <c r="O45" s="49"/>
    </row>
    <row r="46" spans="1:18" x14ac:dyDescent="0.25">
      <c r="A46" s="183" t="s">
        <v>307</v>
      </c>
      <c r="B46" s="49"/>
      <c r="C46" s="49"/>
      <c r="D46" s="49"/>
      <c r="E46" s="49"/>
      <c r="F46" s="49"/>
      <c r="G46" s="49"/>
      <c r="H46" s="49"/>
      <c r="I46" s="49"/>
      <c r="J46" s="49"/>
      <c r="K46" s="49"/>
      <c r="L46" s="49"/>
      <c r="M46" s="49"/>
      <c r="N46" s="49"/>
      <c r="O46" s="49"/>
    </row>
    <row r="47" spans="1:18" x14ac:dyDescent="0.25">
      <c r="A47" s="183" t="s">
        <v>308</v>
      </c>
    </row>
    <row r="49" spans="1:18" ht="47.25" x14ac:dyDescent="0.4">
      <c r="A49" s="184" t="s">
        <v>309</v>
      </c>
      <c r="B49" s="194" t="s">
        <v>77</v>
      </c>
      <c r="C49" s="194" t="s">
        <v>77</v>
      </c>
      <c r="D49" s="194" t="s">
        <v>77</v>
      </c>
      <c r="E49" s="194" t="s">
        <v>77</v>
      </c>
      <c r="F49" s="194" t="s">
        <v>77</v>
      </c>
      <c r="G49" s="194" t="s">
        <v>77</v>
      </c>
      <c r="H49" s="194" t="s">
        <v>77</v>
      </c>
      <c r="I49" s="194" t="s">
        <v>77</v>
      </c>
      <c r="J49" s="194" t="s">
        <v>77</v>
      </c>
      <c r="K49" s="14" t="s">
        <v>11</v>
      </c>
      <c r="L49" s="14" t="s">
        <v>12</v>
      </c>
      <c r="M49" s="14" t="s">
        <v>13</v>
      </c>
      <c r="N49" s="14" t="s">
        <v>14</v>
      </c>
      <c r="O49" s="14" t="s">
        <v>15</v>
      </c>
      <c r="P49" s="14" t="s">
        <v>93</v>
      </c>
      <c r="Q49" s="185" t="s">
        <v>310</v>
      </c>
      <c r="R49" s="14" t="s">
        <v>923</v>
      </c>
    </row>
    <row r="50" spans="1:18" x14ac:dyDescent="0.25">
      <c r="A50" s="30" t="s">
        <v>311</v>
      </c>
      <c r="B50" s="187" t="s">
        <v>77</v>
      </c>
      <c r="C50" s="187" t="s">
        <v>77</v>
      </c>
      <c r="D50" s="187" t="s">
        <v>77</v>
      </c>
      <c r="E50" s="187" t="s">
        <v>77</v>
      </c>
      <c r="F50" s="187" t="s">
        <v>77</v>
      </c>
      <c r="G50" s="187" t="s">
        <v>77</v>
      </c>
      <c r="H50" s="187" t="s">
        <v>77</v>
      </c>
      <c r="I50" s="187" t="s">
        <v>77</v>
      </c>
      <c r="J50" s="187" t="s">
        <v>77</v>
      </c>
      <c r="K50" s="187" t="s">
        <v>77</v>
      </c>
      <c r="L50" s="187" t="s">
        <v>77</v>
      </c>
      <c r="M50" s="187" t="s">
        <v>77</v>
      </c>
      <c r="N50" s="31">
        <v>336</v>
      </c>
      <c r="O50" s="31">
        <v>445</v>
      </c>
      <c r="P50" s="31">
        <v>492</v>
      </c>
      <c r="Q50" s="32">
        <v>0.4642857142857143</v>
      </c>
      <c r="R50" s="30"/>
    </row>
    <row r="51" spans="1:18" x14ac:dyDescent="0.25">
      <c r="A51" s="30" t="s">
        <v>83</v>
      </c>
      <c r="B51" s="187" t="s">
        <v>77</v>
      </c>
      <c r="C51" s="187" t="s">
        <v>77</v>
      </c>
      <c r="D51" s="187" t="s">
        <v>77</v>
      </c>
      <c r="E51" s="187" t="s">
        <v>77</v>
      </c>
      <c r="F51" s="187" t="s">
        <v>77</v>
      </c>
      <c r="G51" s="187" t="s">
        <v>77</v>
      </c>
      <c r="H51" s="187" t="s">
        <v>77</v>
      </c>
      <c r="I51" s="187" t="s">
        <v>77</v>
      </c>
      <c r="J51" s="187" t="s">
        <v>77</v>
      </c>
      <c r="K51" s="187" t="s">
        <v>77</v>
      </c>
      <c r="L51" s="187" t="s">
        <v>77</v>
      </c>
      <c r="M51" s="187" t="s">
        <v>77</v>
      </c>
      <c r="N51" s="31">
        <v>436</v>
      </c>
      <c r="O51" s="31">
        <v>659</v>
      </c>
      <c r="P51" s="31">
        <v>873</v>
      </c>
      <c r="Q51" s="32">
        <v>1.0022935779816513</v>
      </c>
      <c r="R51" s="30"/>
    </row>
    <row r="52" spans="1:18" x14ac:dyDescent="0.25">
      <c r="A52" s="30" t="s">
        <v>312</v>
      </c>
      <c r="B52" s="187" t="s">
        <v>77</v>
      </c>
      <c r="C52" s="187" t="s">
        <v>77</v>
      </c>
      <c r="D52" s="187" t="s">
        <v>77</v>
      </c>
      <c r="E52" s="187" t="s">
        <v>77</v>
      </c>
      <c r="F52" s="187" t="s">
        <v>77</v>
      </c>
      <c r="G52" s="187" t="s">
        <v>77</v>
      </c>
      <c r="H52" s="187" t="s">
        <v>77</v>
      </c>
      <c r="I52" s="187" t="s">
        <v>77</v>
      </c>
      <c r="J52" s="187" t="s">
        <v>77</v>
      </c>
      <c r="K52" s="187" t="s">
        <v>77</v>
      </c>
      <c r="L52" s="187" t="s">
        <v>77</v>
      </c>
      <c r="M52" s="187" t="s">
        <v>77</v>
      </c>
      <c r="N52" s="31">
        <v>288</v>
      </c>
      <c r="O52" s="31">
        <v>277</v>
      </c>
      <c r="P52" s="31">
        <v>286</v>
      </c>
      <c r="Q52" s="32">
        <v>-6.9444444444444441E-3</v>
      </c>
      <c r="R52" s="30"/>
    </row>
    <row r="53" spans="1:18" x14ac:dyDescent="0.25">
      <c r="A53" s="30" t="s">
        <v>84</v>
      </c>
      <c r="B53" s="187" t="s">
        <v>77</v>
      </c>
      <c r="C53" s="187" t="s">
        <v>77</v>
      </c>
      <c r="D53" s="187" t="s">
        <v>77</v>
      </c>
      <c r="E53" s="187" t="s">
        <v>77</v>
      </c>
      <c r="F53" s="187" t="s">
        <v>77</v>
      </c>
      <c r="G53" s="187" t="s">
        <v>77</v>
      </c>
      <c r="H53" s="187" t="s">
        <v>77</v>
      </c>
      <c r="I53" s="187" t="s">
        <v>77</v>
      </c>
      <c r="J53" s="187" t="s">
        <v>77</v>
      </c>
      <c r="K53" s="187" t="s">
        <v>77</v>
      </c>
      <c r="L53" s="187" t="s">
        <v>77</v>
      </c>
      <c r="M53" s="187" t="s">
        <v>77</v>
      </c>
      <c r="N53" s="31">
        <v>107</v>
      </c>
      <c r="O53" s="31">
        <v>153</v>
      </c>
      <c r="P53" s="31">
        <v>246</v>
      </c>
      <c r="Q53" s="32">
        <v>1.2990654205607477</v>
      </c>
      <c r="R53" s="30"/>
    </row>
    <row r="54" spans="1:18" x14ac:dyDescent="0.25">
      <c r="A54" s="30" t="s">
        <v>313</v>
      </c>
      <c r="B54" s="187" t="s">
        <v>77</v>
      </c>
      <c r="C54" s="187" t="s">
        <v>77</v>
      </c>
      <c r="D54" s="187" t="s">
        <v>77</v>
      </c>
      <c r="E54" s="187" t="s">
        <v>77</v>
      </c>
      <c r="F54" s="187" t="s">
        <v>77</v>
      </c>
      <c r="G54" s="187" t="s">
        <v>77</v>
      </c>
      <c r="H54" s="187" t="s">
        <v>77</v>
      </c>
      <c r="I54" s="187" t="s">
        <v>77</v>
      </c>
      <c r="J54" s="187" t="s">
        <v>77</v>
      </c>
      <c r="K54" s="187" t="s">
        <v>77</v>
      </c>
      <c r="L54" s="187" t="s">
        <v>77</v>
      </c>
      <c r="M54" s="187" t="s">
        <v>77</v>
      </c>
      <c r="N54" s="31">
        <v>235</v>
      </c>
      <c r="O54" s="31">
        <v>265</v>
      </c>
      <c r="P54" s="31">
        <v>269</v>
      </c>
      <c r="Q54" s="32">
        <v>0.14468085106382977</v>
      </c>
      <c r="R54" s="30"/>
    </row>
    <row r="55" spans="1:18" ht="17.25" x14ac:dyDescent="0.25">
      <c r="A55" s="30" t="s">
        <v>314</v>
      </c>
      <c r="B55" s="187" t="s">
        <v>77</v>
      </c>
      <c r="C55" s="187" t="s">
        <v>77</v>
      </c>
      <c r="D55" s="187" t="s">
        <v>77</v>
      </c>
      <c r="E55" s="187" t="s">
        <v>77</v>
      </c>
      <c r="F55" s="187" t="s">
        <v>77</v>
      </c>
      <c r="G55" s="187" t="s">
        <v>77</v>
      </c>
      <c r="H55" s="187" t="s">
        <v>77</v>
      </c>
      <c r="I55" s="187" t="s">
        <v>77</v>
      </c>
      <c r="J55" s="187" t="s">
        <v>77</v>
      </c>
      <c r="K55" s="187" t="s">
        <v>77</v>
      </c>
      <c r="L55" s="187" t="s">
        <v>77</v>
      </c>
      <c r="M55" s="187" t="s">
        <v>77</v>
      </c>
      <c r="N55" s="31">
        <v>29</v>
      </c>
      <c r="O55" s="31">
        <v>73</v>
      </c>
      <c r="P55" s="31">
        <v>18</v>
      </c>
      <c r="Q55" s="32">
        <v>-0.37931034482758619</v>
      </c>
      <c r="R55" s="30"/>
    </row>
    <row r="56" spans="1:18" x14ac:dyDescent="0.25">
      <c r="A56" s="30" t="s">
        <v>315</v>
      </c>
      <c r="B56" s="187" t="s">
        <v>77</v>
      </c>
      <c r="C56" s="187" t="s">
        <v>77</v>
      </c>
      <c r="D56" s="187" t="s">
        <v>77</v>
      </c>
      <c r="E56" s="187" t="s">
        <v>77</v>
      </c>
      <c r="F56" s="187" t="s">
        <v>77</v>
      </c>
      <c r="G56" s="187" t="s">
        <v>77</v>
      </c>
      <c r="H56" s="187" t="s">
        <v>77</v>
      </c>
      <c r="I56" s="187" t="s">
        <v>77</v>
      </c>
      <c r="J56" s="187" t="s">
        <v>77</v>
      </c>
      <c r="K56" s="187" t="s">
        <v>77</v>
      </c>
      <c r="L56" s="187" t="s">
        <v>77</v>
      </c>
      <c r="M56" s="187" t="s">
        <v>77</v>
      </c>
      <c r="N56" s="31">
        <v>42</v>
      </c>
      <c r="O56" s="95">
        <v>56</v>
      </c>
      <c r="P56" s="152">
        <v>8</v>
      </c>
      <c r="Q56" s="32">
        <v>-0.80952380952380953</v>
      </c>
      <c r="R56" s="30"/>
    </row>
    <row r="57" spans="1:18" x14ac:dyDescent="0.25">
      <c r="A57" s="8" t="s">
        <v>316</v>
      </c>
      <c r="B57" s="195" t="s">
        <v>77</v>
      </c>
      <c r="C57" s="195" t="s">
        <v>77</v>
      </c>
      <c r="D57" s="195" t="s">
        <v>77</v>
      </c>
      <c r="E57" s="195" t="s">
        <v>77</v>
      </c>
      <c r="F57" s="195" t="s">
        <v>77</v>
      </c>
      <c r="G57" s="195" t="s">
        <v>77</v>
      </c>
      <c r="H57" s="195" t="s">
        <v>77</v>
      </c>
      <c r="I57" s="195" t="s">
        <v>77</v>
      </c>
      <c r="J57" s="195" t="s">
        <v>77</v>
      </c>
      <c r="K57" s="59">
        <v>650</v>
      </c>
      <c r="L57" s="59">
        <v>830</v>
      </c>
      <c r="M57" s="59">
        <v>970</v>
      </c>
      <c r="N57" s="59">
        <v>1473</v>
      </c>
      <c r="O57" s="59">
        <v>1872</v>
      </c>
      <c r="P57" s="59">
        <v>2184</v>
      </c>
      <c r="Q57" s="32">
        <v>0.48268839103869654</v>
      </c>
      <c r="R57" s="30"/>
    </row>
    <row r="58" spans="1:18" x14ac:dyDescent="0.25">
      <c r="A58" s="106" t="s">
        <v>317</v>
      </c>
      <c r="J58" s="73"/>
      <c r="K58" s="73"/>
      <c r="L58" s="73"/>
      <c r="M58" s="73"/>
      <c r="N58" s="73"/>
      <c r="O58" s="73"/>
    </row>
    <row r="59" spans="1:18" x14ac:dyDescent="0.25">
      <c r="A59" s="106" t="s">
        <v>98</v>
      </c>
    </row>
    <row r="61" spans="1:18" s="109" customFormat="1" ht="26.25" x14ac:dyDescent="0.4">
      <c r="A61" s="184" t="s">
        <v>318</v>
      </c>
      <c r="B61" s="164">
        <v>2001</v>
      </c>
      <c r="C61" s="164">
        <v>2002</v>
      </c>
      <c r="D61" s="164">
        <v>2003</v>
      </c>
      <c r="E61" s="164">
        <v>2004</v>
      </c>
      <c r="F61" s="164">
        <v>2005</v>
      </c>
      <c r="G61" s="164">
        <v>2006</v>
      </c>
      <c r="H61" s="164">
        <v>2007</v>
      </c>
      <c r="I61" s="164">
        <v>2008</v>
      </c>
      <c r="J61" s="164">
        <v>2009</v>
      </c>
      <c r="K61" s="164">
        <v>2010</v>
      </c>
      <c r="L61" s="164">
        <v>2011</v>
      </c>
      <c r="M61" s="164">
        <v>2012</v>
      </c>
      <c r="N61" s="164">
        <v>2013</v>
      </c>
      <c r="O61" s="164">
        <v>2014</v>
      </c>
      <c r="P61" s="164">
        <v>2015</v>
      </c>
      <c r="Q61" s="14" t="s">
        <v>923</v>
      </c>
    </row>
    <row r="62" spans="1:18" s="109" customFormat="1" ht="15.75" x14ac:dyDescent="0.25">
      <c r="A62" s="166" t="s">
        <v>319</v>
      </c>
      <c r="B62" s="5"/>
      <c r="C62" s="5"/>
      <c r="D62" s="5"/>
      <c r="E62" s="171" t="s">
        <v>77</v>
      </c>
      <c r="F62" s="171" t="s">
        <v>77</v>
      </c>
      <c r="G62" s="171" t="s">
        <v>77</v>
      </c>
      <c r="H62" s="171" t="s">
        <v>77</v>
      </c>
      <c r="I62" s="171" t="s">
        <v>77</v>
      </c>
      <c r="J62" s="171" t="s">
        <v>77</v>
      </c>
      <c r="K62" s="171" t="s">
        <v>77</v>
      </c>
      <c r="L62" s="171" t="s">
        <v>77</v>
      </c>
      <c r="M62" s="171" t="s">
        <v>77</v>
      </c>
      <c r="N62" s="171" t="s">
        <v>77</v>
      </c>
      <c r="O62" s="171">
        <v>39780</v>
      </c>
      <c r="P62" s="154">
        <v>39608</v>
      </c>
      <c r="Q62" s="5"/>
    </row>
    <row r="63" spans="1:18" x14ac:dyDescent="0.25">
      <c r="A63" s="60" t="s">
        <v>320</v>
      </c>
    </row>
    <row r="64" spans="1:18" x14ac:dyDescent="0.25">
      <c r="A64" s="60" t="s">
        <v>28</v>
      </c>
    </row>
    <row r="65" spans="1:1" x14ac:dyDescent="0.25">
      <c r="A65" s="60"/>
    </row>
  </sheetData>
  <mergeCells count="1">
    <mergeCell ref="A5:C5"/>
  </mergeCells>
  <pageMargins left="0.7" right="0.7" top="0.75" bottom="0.75" header="0.3" footer="0.3"/>
  <drawing r:id="rId1"/>
  <extLst>
    <ext xmlns:x14="http://schemas.microsoft.com/office/spreadsheetml/2009/9/main" uri="{05C60535-1F16-4fd2-B633-F4F36F0B64E0}">
      <x14:sparklineGroups xmlns:xm="http://schemas.microsoft.com/office/excel/2006/main">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Volunteering!O62:P62</xm:f>
              <xm:sqref>Q62</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Volunteering!K57:P57</xm:f>
              <xm:sqref>R57</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Volunteering!N50:P50</xm:f>
              <xm:sqref>R50</xm:sqref>
            </x14:sparkline>
            <x14:sparkline>
              <xm:f>Volunteering!N51:P51</xm:f>
              <xm:sqref>R51</xm:sqref>
            </x14:sparkline>
            <x14:sparkline>
              <xm:f>Volunteering!N52:P52</xm:f>
              <xm:sqref>R52</xm:sqref>
            </x14:sparkline>
            <x14:sparkline>
              <xm:f>Volunteering!N53:P53</xm:f>
              <xm:sqref>R53</xm:sqref>
            </x14:sparkline>
            <x14:sparkline>
              <xm:f>Volunteering!N54:P54</xm:f>
              <xm:sqref>R54</xm:sqref>
            </x14:sparkline>
            <x14:sparkline>
              <xm:f>Volunteering!N55:P55</xm:f>
              <xm:sqref>R55</xm:sqref>
            </x14:sparkline>
            <x14:sparkline>
              <xm:f>Volunteering!N56:P56</xm:f>
              <xm:sqref>R56</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Volunteering!G36:P36</xm:f>
              <xm:sqref>R36</xm:sqref>
            </x14:sparkline>
            <x14:sparkline>
              <xm:f>Volunteering!G37:P37</xm:f>
              <xm:sqref>R37</xm:sqref>
            </x14:sparkline>
            <x14:sparkline>
              <xm:f>Volunteering!G38:P38</xm:f>
              <xm:sqref>R38</xm:sqref>
            </x14:sparkline>
            <x14:sparkline>
              <xm:f>Volunteering!G39:P39</xm:f>
              <xm:sqref>R39</xm:sqref>
            </x14:sparkline>
            <x14:sparkline>
              <xm:f>Volunteering!G40:P40</xm:f>
              <xm:sqref>R40</xm:sqref>
            </x14:sparkline>
            <x14:sparkline>
              <xm:f>Volunteering!G41:P41</xm:f>
              <xm:sqref>R41</xm:sqref>
            </x14:sparkline>
            <x14:sparkline>
              <xm:f>Volunteering!G42:P42</xm:f>
              <xm:sqref>R42</xm:sqref>
            </x14:sparkline>
            <x14:sparkline>
              <xm:f>Volunteering!G43:P43</xm:f>
              <xm:sqref>R43</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Volunteering!B35:P35</xm:f>
              <xm:sqref>R35</xm:sqref>
            </x14:sparkline>
          </x14:sparklines>
        </x14:sparklineGroup>
      </x14:sparklineGroup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R479"/>
  <sheetViews>
    <sheetView workbookViewId="0">
      <selection activeCell="A31" sqref="A31"/>
    </sheetView>
  </sheetViews>
  <sheetFormatPr defaultRowHeight="15" x14ac:dyDescent="0.25"/>
  <cols>
    <col min="1" max="1" width="61.42578125" style="197" customWidth="1"/>
    <col min="2" max="3" width="11.85546875" style="197" customWidth="1"/>
    <col min="4" max="11" width="12" style="197" customWidth="1"/>
    <col min="12" max="12" width="9.140625" style="197"/>
    <col min="13" max="13" width="16.42578125" style="197" customWidth="1"/>
    <col min="14" max="15" width="9.140625" style="197"/>
    <col min="16" max="16" width="9.5703125" style="197" bestFit="1" customWidth="1"/>
    <col min="17" max="256" width="9.140625" style="197"/>
    <col min="257" max="257" width="61.42578125" style="197" customWidth="1"/>
    <col min="258" max="259" width="11.85546875" style="197" customWidth="1"/>
    <col min="260" max="267" width="12" style="197" customWidth="1"/>
    <col min="268" max="271" width="9.140625" style="197"/>
    <col min="272" max="272" width="9.5703125" style="197" bestFit="1" customWidth="1"/>
    <col min="273" max="512" width="9.140625" style="197"/>
    <col min="513" max="513" width="61.42578125" style="197" customWidth="1"/>
    <col min="514" max="515" width="11.85546875" style="197" customWidth="1"/>
    <col min="516" max="523" width="12" style="197" customWidth="1"/>
    <col min="524" max="527" width="9.140625" style="197"/>
    <col min="528" max="528" width="9.5703125" style="197" bestFit="1" customWidth="1"/>
    <col min="529" max="768" width="9.140625" style="197"/>
    <col min="769" max="769" width="61.42578125" style="197" customWidth="1"/>
    <col min="770" max="771" width="11.85546875" style="197" customWidth="1"/>
    <col min="772" max="779" width="12" style="197" customWidth="1"/>
    <col min="780" max="783" width="9.140625" style="197"/>
    <col min="784" max="784" width="9.5703125" style="197" bestFit="1" customWidth="1"/>
    <col min="785" max="1024" width="9.140625" style="197"/>
    <col min="1025" max="1025" width="61.42578125" style="197" customWidth="1"/>
    <col min="1026" max="1027" width="11.85546875" style="197" customWidth="1"/>
    <col min="1028" max="1035" width="12" style="197" customWidth="1"/>
    <col min="1036" max="1039" width="9.140625" style="197"/>
    <col min="1040" max="1040" width="9.5703125" style="197" bestFit="1" customWidth="1"/>
    <col min="1041" max="1280" width="9.140625" style="197"/>
    <col min="1281" max="1281" width="61.42578125" style="197" customWidth="1"/>
    <col min="1282" max="1283" width="11.85546875" style="197" customWidth="1"/>
    <col min="1284" max="1291" width="12" style="197" customWidth="1"/>
    <col min="1292" max="1295" width="9.140625" style="197"/>
    <col min="1296" max="1296" width="9.5703125" style="197" bestFit="1" customWidth="1"/>
    <col min="1297" max="1536" width="9.140625" style="197"/>
    <col min="1537" max="1537" width="61.42578125" style="197" customWidth="1"/>
    <col min="1538" max="1539" width="11.85546875" style="197" customWidth="1"/>
    <col min="1540" max="1547" width="12" style="197" customWidth="1"/>
    <col min="1548" max="1551" width="9.140625" style="197"/>
    <col min="1552" max="1552" width="9.5703125" style="197" bestFit="1" customWidth="1"/>
    <col min="1553" max="1792" width="9.140625" style="197"/>
    <col min="1793" max="1793" width="61.42578125" style="197" customWidth="1"/>
    <col min="1794" max="1795" width="11.85546875" style="197" customWidth="1"/>
    <col min="1796" max="1803" width="12" style="197" customWidth="1"/>
    <col min="1804" max="1807" width="9.140625" style="197"/>
    <col min="1808" max="1808" width="9.5703125" style="197" bestFit="1" customWidth="1"/>
    <col min="1809" max="2048" width="9.140625" style="197"/>
    <col min="2049" max="2049" width="61.42578125" style="197" customWidth="1"/>
    <col min="2050" max="2051" width="11.85546875" style="197" customWidth="1"/>
    <col min="2052" max="2059" width="12" style="197" customWidth="1"/>
    <col min="2060" max="2063" width="9.140625" style="197"/>
    <col min="2064" max="2064" width="9.5703125" style="197" bestFit="1" customWidth="1"/>
    <col min="2065" max="2304" width="9.140625" style="197"/>
    <col min="2305" max="2305" width="61.42578125" style="197" customWidth="1"/>
    <col min="2306" max="2307" width="11.85546875" style="197" customWidth="1"/>
    <col min="2308" max="2315" width="12" style="197" customWidth="1"/>
    <col min="2316" max="2319" width="9.140625" style="197"/>
    <col min="2320" max="2320" width="9.5703125" style="197" bestFit="1" customWidth="1"/>
    <col min="2321" max="2560" width="9.140625" style="197"/>
    <col min="2561" max="2561" width="61.42578125" style="197" customWidth="1"/>
    <col min="2562" max="2563" width="11.85546875" style="197" customWidth="1"/>
    <col min="2564" max="2571" width="12" style="197" customWidth="1"/>
    <col min="2572" max="2575" width="9.140625" style="197"/>
    <col min="2576" max="2576" width="9.5703125" style="197" bestFit="1" customWidth="1"/>
    <col min="2577" max="2816" width="9.140625" style="197"/>
    <col min="2817" max="2817" width="61.42578125" style="197" customWidth="1"/>
    <col min="2818" max="2819" width="11.85546875" style="197" customWidth="1"/>
    <col min="2820" max="2827" width="12" style="197" customWidth="1"/>
    <col min="2828" max="2831" width="9.140625" style="197"/>
    <col min="2832" max="2832" width="9.5703125" style="197" bestFit="1" customWidth="1"/>
    <col min="2833" max="3072" width="9.140625" style="197"/>
    <col min="3073" max="3073" width="61.42578125" style="197" customWidth="1"/>
    <col min="3074" max="3075" width="11.85546875" style="197" customWidth="1"/>
    <col min="3076" max="3083" width="12" style="197" customWidth="1"/>
    <col min="3084" max="3087" width="9.140625" style="197"/>
    <col min="3088" max="3088" width="9.5703125" style="197" bestFit="1" customWidth="1"/>
    <col min="3089" max="3328" width="9.140625" style="197"/>
    <col min="3329" max="3329" width="61.42578125" style="197" customWidth="1"/>
    <col min="3330" max="3331" width="11.85546875" style="197" customWidth="1"/>
    <col min="3332" max="3339" width="12" style="197" customWidth="1"/>
    <col min="3340" max="3343" width="9.140625" style="197"/>
    <col min="3344" max="3344" width="9.5703125" style="197" bestFit="1" customWidth="1"/>
    <col min="3345" max="3584" width="9.140625" style="197"/>
    <col min="3585" max="3585" width="61.42578125" style="197" customWidth="1"/>
    <col min="3586" max="3587" width="11.85546875" style="197" customWidth="1"/>
    <col min="3588" max="3595" width="12" style="197" customWidth="1"/>
    <col min="3596" max="3599" width="9.140625" style="197"/>
    <col min="3600" max="3600" width="9.5703125" style="197" bestFit="1" customWidth="1"/>
    <col min="3601" max="3840" width="9.140625" style="197"/>
    <col min="3841" max="3841" width="61.42578125" style="197" customWidth="1"/>
    <col min="3842" max="3843" width="11.85546875" style="197" customWidth="1"/>
    <col min="3844" max="3851" width="12" style="197" customWidth="1"/>
    <col min="3852" max="3855" width="9.140625" style="197"/>
    <col min="3856" max="3856" width="9.5703125" style="197" bestFit="1" customWidth="1"/>
    <col min="3857" max="4096" width="9.140625" style="197"/>
    <col min="4097" max="4097" width="61.42578125" style="197" customWidth="1"/>
    <col min="4098" max="4099" width="11.85546875" style="197" customWidth="1"/>
    <col min="4100" max="4107" width="12" style="197" customWidth="1"/>
    <col min="4108" max="4111" width="9.140625" style="197"/>
    <col min="4112" max="4112" width="9.5703125" style="197" bestFit="1" customWidth="1"/>
    <col min="4113" max="4352" width="9.140625" style="197"/>
    <col min="4353" max="4353" width="61.42578125" style="197" customWidth="1"/>
    <col min="4354" max="4355" width="11.85546875" style="197" customWidth="1"/>
    <col min="4356" max="4363" width="12" style="197" customWidth="1"/>
    <col min="4364" max="4367" width="9.140625" style="197"/>
    <col min="4368" max="4368" width="9.5703125" style="197" bestFit="1" customWidth="1"/>
    <col min="4369" max="4608" width="9.140625" style="197"/>
    <col min="4609" max="4609" width="61.42578125" style="197" customWidth="1"/>
    <col min="4610" max="4611" width="11.85546875" style="197" customWidth="1"/>
    <col min="4612" max="4619" width="12" style="197" customWidth="1"/>
    <col min="4620" max="4623" width="9.140625" style="197"/>
    <col min="4624" max="4624" width="9.5703125" style="197" bestFit="1" customWidth="1"/>
    <col min="4625" max="4864" width="9.140625" style="197"/>
    <col min="4865" max="4865" width="61.42578125" style="197" customWidth="1"/>
    <col min="4866" max="4867" width="11.85546875" style="197" customWidth="1"/>
    <col min="4868" max="4875" width="12" style="197" customWidth="1"/>
    <col min="4876" max="4879" width="9.140625" style="197"/>
    <col min="4880" max="4880" width="9.5703125" style="197" bestFit="1" customWidth="1"/>
    <col min="4881" max="5120" width="9.140625" style="197"/>
    <col min="5121" max="5121" width="61.42578125" style="197" customWidth="1"/>
    <col min="5122" max="5123" width="11.85546875" style="197" customWidth="1"/>
    <col min="5124" max="5131" width="12" style="197" customWidth="1"/>
    <col min="5132" max="5135" width="9.140625" style="197"/>
    <col min="5136" max="5136" width="9.5703125" style="197" bestFit="1" customWidth="1"/>
    <col min="5137" max="5376" width="9.140625" style="197"/>
    <col min="5377" max="5377" width="61.42578125" style="197" customWidth="1"/>
    <col min="5378" max="5379" width="11.85546875" style="197" customWidth="1"/>
    <col min="5380" max="5387" width="12" style="197" customWidth="1"/>
    <col min="5388" max="5391" width="9.140625" style="197"/>
    <col min="5392" max="5392" width="9.5703125" style="197" bestFit="1" customWidth="1"/>
    <col min="5393" max="5632" width="9.140625" style="197"/>
    <col min="5633" max="5633" width="61.42578125" style="197" customWidth="1"/>
    <col min="5634" max="5635" width="11.85546875" style="197" customWidth="1"/>
    <col min="5636" max="5643" width="12" style="197" customWidth="1"/>
    <col min="5644" max="5647" width="9.140625" style="197"/>
    <col min="5648" max="5648" width="9.5703125" style="197" bestFit="1" customWidth="1"/>
    <col min="5649" max="5888" width="9.140625" style="197"/>
    <col min="5889" max="5889" width="61.42578125" style="197" customWidth="1"/>
    <col min="5890" max="5891" width="11.85546875" style="197" customWidth="1"/>
    <col min="5892" max="5899" width="12" style="197" customWidth="1"/>
    <col min="5900" max="5903" width="9.140625" style="197"/>
    <col min="5904" max="5904" width="9.5703125" style="197" bestFit="1" customWidth="1"/>
    <col min="5905" max="6144" width="9.140625" style="197"/>
    <col min="6145" max="6145" width="61.42578125" style="197" customWidth="1"/>
    <col min="6146" max="6147" width="11.85546875" style="197" customWidth="1"/>
    <col min="6148" max="6155" width="12" style="197" customWidth="1"/>
    <col min="6156" max="6159" width="9.140625" style="197"/>
    <col min="6160" max="6160" width="9.5703125" style="197" bestFit="1" customWidth="1"/>
    <col min="6161" max="6400" width="9.140625" style="197"/>
    <col min="6401" max="6401" width="61.42578125" style="197" customWidth="1"/>
    <col min="6402" max="6403" width="11.85546875" style="197" customWidth="1"/>
    <col min="6404" max="6411" width="12" style="197" customWidth="1"/>
    <col min="6412" max="6415" width="9.140625" style="197"/>
    <col min="6416" max="6416" width="9.5703125" style="197" bestFit="1" customWidth="1"/>
    <col min="6417" max="6656" width="9.140625" style="197"/>
    <col min="6657" max="6657" width="61.42578125" style="197" customWidth="1"/>
    <col min="6658" max="6659" width="11.85546875" style="197" customWidth="1"/>
    <col min="6660" max="6667" width="12" style="197" customWidth="1"/>
    <col min="6668" max="6671" width="9.140625" style="197"/>
    <col min="6672" max="6672" width="9.5703125" style="197" bestFit="1" customWidth="1"/>
    <col min="6673" max="6912" width="9.140625" style="197"/>
    <col min="6913" max="6913" width="61.42578125" style="197" customWidth="1"/>
    <col min="6914" max="6915" width="11.85546875" style="197" customWidth="1"/>
    <col min="6916" max="6923" width="12" style="197" customWidth="1"/>
    <col min="6924" max="6927" width="9.140625" style="197"/>
    <col min="6928" max="6928" width="9.5703125" style="197" bestFit="1" customWidth="1"/>
    <col min="6929" max="7168" width="9.140625" style="197"/>
    <col min="7169" max="7169" width="61.42578125" style="197" customWidth="1"/>
    <col min="7170" max="7171" width="11.85546875" style="197" customWidth="1"/>
    <col min="7172" max="7179" width="12" style="197" customWidth="1"/>
    <col min="7180" max="7183" width="9.140625" style="197"/>
    <col min="7184" max="7184" width="9.5703125" style="197" bestFit="1" customWidth="1"/>
    <col min="7185" max="7424" width="9.140625" style="197"/>
    <col min="7425" max="7425" width="61.42578125" style="197" customWidth="1"/>
    <col min="7426" max="7427" width="11.85546875" style="197" customWidth="1"/>
    <col min="7428" max="7435" width="12" style="197" customWidth="1"/>
    <col min="7436" max="7439" width="9.140625" style="197"/>
    <col min="7440" max="7440" width="9.5703125" style="197" bestFit="1" customWidth="1"/>
    <col min="7441" max="7680" width="9.140625" style="197"/>
    <col min="7681" max="7681" width="61.42578125" style="197" customWidth="1"/>
    <col min="7682" max="7683" width="11.85546875" style="197" customWidth="1"/>
    <col min="7684" max="7691" width="12" style="197" customWidth="1"/>
    <col min="7692" max="7695" width="9.140625" style="197"/>
    <col min="7696" max="7696" width="9.5703125" style="197" bestFit="1" customWidth="1"/>
    <col min="7697" max="7936" width="9.140625" style="197"/>
    <col min="7937" max="7937" width="61.42578125" style="197" customWidth="1"/>
    <col min="7938" max="7939" width="11.85546875" style="197" customWidth="1"/>
    <col min="7940" max="7947" width="12" style="197" customWidth="1"/>
    <col min="7948" max="7951" width="9.140625" style="197"/>
    <col min="7952" max="7952" width="9.5703125" style="197" bestFit="1" customWidth="1"/>
    <col min="7953" max="8192" width="9.140625" style="197"/>
    <col min="8193" max="8193" width="61.42578125" style="197" customWidth="1"/>
    <col min="8194" max="8195" width="11.85546875" style="197" customWidth="1"/>
    <col min="8196" max="8203" width="12" style="197" customWidth="1"/>
    <col min="8204" max="8207" width="9.140625" style="197"/>
    <col min="8208" max="8208" width="9.5703125" style="197" bestFit="1" customWidth="1"/>
    <col min="8209" max="8448" width="9.140625" style="197"/>
    <col min="8449" max="8449" width="61.42578125" style="197" customWidth="1"/>
    <col min="8450" max="8451" width="11.85546875" style="197" customWidth="1"/>
    <col min="8452" max="8459" width="12" style="197" customWidth="1"/>
    <col min="8460" max="8463" width="9.140625" style="197"/>
    <col min="8464" max="8464" width="9.5703125" style="197" bestFit="1" customWidth="1"/>
    <col min="8465" max="8704" width="9.140625" style="197"/>
    <col min="8705" max="8705" width="61.42578125" style="197" customWidth="1"/>
    <col min="8706" max="8707" width="11.85546875" style="197" customWidth="1"/>
    <col min="8708" max="8715" width="12" style="197" customWidth="1"/>
    <col min="8716" max="8719" width="9.140625" style="197"/>
    <col min="8720" max="8720" width="9.5703125" style="197" bestFit="1" customWidth="1"/>
    <col min="8721" max="8960" width="9.140625" style="197"/>
    <col min="8961" max="8961" width="61.42578125" style="197" customWidth="1"/>
    <col min="8962" max="8963" width="11.85546875" style="197" customWidth="1"/>
    <col min="8964" max="8971" width="12" style="197" customWidth="1"/>
    <col min="8972" max="8975" width="9.140625" style="197"/>
    <col min="8976" max="8976" width="9.5703125" style="197" bestFit="1" customWidth="1"/>
    <col min="8977" max="9216" width="9.140625" style="197"/>
    <col min="9217" max="9217" width="61.42578125" style="197" customWidth="1"/>
    <col min="9218" max="9219" width="11.85546875" style="197" customWidth="1"/>
    <col min="9220" max="9227" width="12" style="197" customWidth="1"/>
    <col min="9228" max="9231" width="9.140625" style="197"/>
    <col min="9232" max="9232" width="9.5703125" style="197" bestFit="1" customWidth="1"/>
    <col min="9233" max="9472" width="9.140625" style="197"/>
    <col min="9473" max="9473" width="61.42578125" style="197" customWidth="1"/>
    <col min="9474" max="9475" width="11.85546875" style="197" customWidth="1"/>
    <col min="9476" max="9483" width="12" style="197" customWidth="1"/>
    <col min="9484" max="9487" width="9.140625" style="197"/>
    <col min="9488" max="9488" width="9.5703125" style="197" bestFit="1" customWidth="1"/>
    <col min="9489" max="9728" width="9.140625" style="197"/>
    <col min="9729" max="9729" width="61.42578125" style="197" customWidth="1"/>
    <col min="9730" max="9731" width="11.85546875" style="197" customWidth="1"/>
    <col min="9732" max="9739" width="12" style="197" customWidth="1"/>
    <col min="9740" max="9743" width="9.140625" style="197"/>
    <col min="9744" max="9744" width="9.5703125" style="197" bestFit="1" customWidth="1"/>
    <col min="9745" max="9984" width="9.140625" style="197"/>
    <col min="9985" max="9985" width="61.42578125" style="197" customWidth="1"/>
    <col min="9986" max="9987" width="11.85546875" style="197" customWidth="1"/>
    <col min="9988" max="9995" width="12" style="197" customWidth="1"/>
    <col min="9996" max="9999" width="9.140625" style="197"/>
    <col min="10000" max="10000" width="9.5703125" style="197" bestFit="1" customWidth="1"/>
    <col min="10001" max="10240" width="9.140625" style="197"/>
    <col min="10241" max="10241" width="61.42578125" style="197" customWidth="1"/>
    <col min="10242" max="10243" width="11.85546875" style="197" customWidth="1"/>
    <col min="10244" max="10251" width="12" style="197" customWidth="1"/>
    <col min="10252" max="10255" width="9.140625" style="197"/>
    <col min="10256" max="10256" width="9.5703125" style="197" bestFit="1" customWidth="1"/>
    <col min="10257" max="10496" width="9.140625" style="197"/>
    <col min="10497" max="10497" width="61.42578125" style="197" customWidth="1"/>
    <col min="10498" max="10499" width="11.85546875" style="197" customWidth="1"/>
    <col min="10500" max="10507" width="12" style="197" customWidth="1"/>
    <col min="10508" max="10511" width="9.140625" style="197"/>
    <col min="10512" max="10512" width="9.5703125" style="197" bestFit="1" customWidth="1"/>
    <col min="10513" max="10752" width="9.140625" style="197"/>
    <col min="10753" max="10753" width="61.42578125" style="197" customWidth="1"/>
    <col min="10754" max="10755" width="11.85546875" style="197" customWidth="1"/>
    <col min="10756" max="10763" width="12" style="197" customWidth="1"/>
    <col min="10764" max="10767" width="9.140625" style="197"/>
    <col min="10768" max="10768" width="9.5703125" style="197" bestFit="1" customWidth="1"/>
    <col min="10769" max="11008" width="9.140625" style="197"/>
    <col min="11009" max="11009" width="61.42578125" style="197" customWidth="1"/>
    <col min="11010" max="11011" width="11.85546875" style="197" customWidth="1"/>
    <col min="11012" max="11019" width="12" style="197" customWidth="1"/>
    <col min="11020" max="11023" width="9.140625" style="197"/>
    <col min="11024" max="11024" width="9.5703125" style="197" bestFit="1" customWidth="1"/>
    <col min="11025" max="11264" width="9.140625" style="197"/>
    <col min="11265" max="11265" width="61.42578125" style="197" customWidth="1"/>
    <col min="11266" max="11267" width="11.85546875" style="197" customWidth="1"/>
    <col min="11268" max="11275" width="12" style="197" customWidth="1"/>
    <col min="11276" max="11279" width="9.140625" style="197"/>
    <col min="11280" max="11280" width="9.5703125" style="197" bestFit="1" customWidth="1"/>
    <col min="11281" max="11520" width="9.140625" style="197"/>
    <col min="11521" max="11521" width="61.42578125" style="197" customWidth="1"/>
    <col min="11522" max="11523" width="11.85546875" style="197" customWidth="1"/>
    <col min="11524" max="11531" width="12" style="197" customWidth="1"/>
    <col min="11532" max="11535" width="9.140625" style="197"/>
    <col min="11536" max="11536" width="9.5703125" style="197" bestFit="1" customWidth="1"/>
    <col min="11537" max="11776" width="9.140625" style="197"/>
    <col min="11777" max="11777" width="61.42578125" style="197" customWidth="1"/>
    <col min="11778" max="11779" width="11.85546875" style="197" customWidth="1"/>
    <col min="11780" max="11787" width="12" style="197" customWidth="1"/>
    <col min="11788" max="11791" width="9.140625" style="197"/>
    <col min="11792" max="11792" width="9.5703125" style="197" bestFit="1" customWidth="1"/>
    <col min="11793" max="12032" width="9.140625" style="197"/>
    <col min="12033" max="12033" width="61.42578125" style="197" customWidth="1"/>
    <col min="12034" max="12035" width="11.85546875" style="197" customWidth="1"/>
    <col min="12036" max="12043" width="12" style="197" customWidth="1"/>
    <col min="12044" max="12047" width="9.140625" style="197"/>
    <col min="12048" max="12048" width="9.5703125" style="197" bestFit="1" customWidth="1"/>
    <col min="12049" max="12288" width="9.140625" style="197"/>
    <col min="12289" max="12289" width="61.42578125" style="197" customWidth="1"/>
    <col min="12290" max="12291" width="11.85546875" style="197" customWidth="1"/>
    <col min="12292" max="12299" width="12" style="197" customWidth="1"/>
    <col min="12300" max="12303" width="9.140625" style="197"/>
    <col min="12304" max="12304" width="9.5703125" style="197" bestFit="1" customWidth="1"/>
    <col min="12305" max="12544" width="9.140625" style="197"/>
    <col min="12545" max="12545" width="61.42578125" style="197" customWidth="1"/>
    <col min="12546" max="12547" width="11.85546875" style="197" customWidth="1"/>
    <col min="12548" max="12555" width="12" style="197" customWidth="1"/>
    <col min="12556" max="12559" width="9.140625" style="197"/>
    <col min="12560" max="12560" width="9.5703125" style="197" bestFit="1" customWidth="1"/>
    <col min="12561" max="12800" width="9.140625" style="197"/>
    <col min="12801" max="12801" width="61.42578125" style="197" customWidth="1"/>
    <col min="12802" max="12803" width="11.85546875" style="197" customWidth="1"/>
    <col min="12804" max="12811" width="12" style="197" customWidth="1"/>
    <col min="12812" max="12815" width="9.140625" style="197"/>
    <col min="12816" max="12816" width="9.5703125" style="197" bestFit="1" customWidth="1"/>
    <col min="12817" max="13056" width="9.140625" style="197"/>
    <col min="13057" max="13057" width="61.42578125" style="197" customWidth="1"/>
    <col min="13058" max="13059" width="11.85546875" style="197" customWidth="1"/>
    <col min="13060" max="13067" width="12" style="197" customWidth="1"/>
    <col min="13068" max="13071" width="9.140625" style="197"/>
    <col min="13072" max="13072" width="9.5703125" style="197" bestFit="1" customWidth="1"/>
    <col min="13073" max="13312" width="9.140625" style="197"/>
    <col min="13313" max="13313" width="61.42578125" style="197" customWidth="1"/>
    <col min="13314" max="13315" width="11.85546875" style="197" customWidth="1"/>
    <col min="13316" max="13323" width="12" style="197" customWidth="1"/>
    <col min="13324" max="13327" width="9.140625" style="197"/>
    <col min="13328" max="13328" width="9.5703125" style="197" bestFit="1" customWidth="1"/>
    <col min="13329" max="13568" width="9.140625" style="197"/>
    <col min="13569" max="13569" width="61.42578125" style="197" customWidth="1"/>
    <col min="13570" max="13571" width="11.85546875" style="197" customWidth="1"/>
    <col min="13572" max="13579" width="12" style="197" customWidth="1"/>
    <col min="13580" max="13583" width="9.140625" style="197"/>
    <col min="13584" max="13584" width="9.5703125" style="197" bestFit="1" customWidth="1"/>
    <col min="13585" max="13824" width="9.140625" style="197"/>
    <col min="13825" max="13825" width="61.42578125" style="197" customWidth="1"/>
    <col min="13826" max="13827" width="11.85546875" style="197" customWidth="1"/>
    <col min="13828" max="13835" width="12" style="197" customWidth="1"/>
    <col min="13836" max="13839" width="9.140625" style="197"/>
    <col min="13840" max="13840" width="9.5703125" style="197" bestFit="1" customWidth="1"/>
    <col min="13841" max="14080" width="9.140625" style="197"/>
    <col min="14081" max="14081" width="61.42578125" style="197" customWidth="1"/>
    <col min="14082" max="14083" width="11.85546875" style="197" customWidth="1"/>
    <col min="14084" max="14091" width="12" style="197" customWidth="1"/>
    <col min="14092" max="14095" width="9.140625" style="197"/>
    <col min="14096" max="14096" width="9.5703125" style="197" bestFit="1" customWidth="1"/>
    <col min="14097" max="14336" width="9.140625" style="197"/>
    <col min="14337" max="14337" width="61.42578125" style="197" customWidth="1"/>
    <col min="14338" max="14339" width="11.85546875" style="197" customWidth="1"/>
    <col min="14340" max="14347" width="12" style="197" customWidth="1"/>
    <col min="14348" max="14351" width="9.140625" style="197"/>
    <col min="14352" max="14352" width="9.5703125" style="197" bestFit="1" customWidth="1"/>
    <col min="14353" max="14592" width="9.140625" style="197"/>
    <col min="14593" max="14593" width="61.42578125" style="197" customWidth="1"/>
    <col min="14594" max="14595" width="11.85546875" style="197" customWidth="1"/>
    <col min="14596" max="14603" width="12" style="197" customWidth="1"/>
    <col min="14604" max="14607" width="9.140625" style="197"/>
    <col min="14608" max="14608" width="9.5703125" style="197" bestFit="1" customWidth="1"/>
    <col min="14609" max="14848" width="9.140625" style="197"/>
    <col min="14849" max="14849" width="61.42578125" style="197" customWidth="1"/>
    <col min="14850" max="14851" width="11.85546875" style="197" customWidth="1"/>
    <col min="14852" max="14859" width="12" style="197" customWidth="1"/>
    <col min="14860" max="14863" width="9.140625" style="197"/>
    <col min="14864" max="14864" width="9.5703125" style="197" bestFit="1" customWidth="1"/>
    <col min="14865" max="15104" width="9.140625" style="197"/>
    <col min="15105" max="15105" width="61.42578125" style="197" customWidth="1"/>
    <col min="15106" max="15107" width="11.85546875" style="197" customWidth="1"/>
    <col min="15108" max="15115" width="12" style="197" customWidth="1"/>
    <col min="15116" max="15119" width="9.140625" style="197"/>
    <col min="15120" max="15120" width="9.5703125" style="197" bestFit="1" customWidth="1"/>
    <col min="15121" max="15360" width="9.140625" style="197"/>
    <col min="15361" max="15361" width="61.42578125" style="197" customWidth="1"/>
    <col min="15362" max="15363" width="11.85546875" style="197" customWidth="1"/>
    <col min="15364" max="15371" width="12" style="197" customWidth="1"/>
    <col min="15372" max="15375" width="9.140625" style="197"/>
    <col min="15376" max="15376" width="9.5703125" style="197" bestFit="1" customWidth="1"/>
    <col min="15377" max="15616" width="9.140625" style="197"/>
    <col min="15617" max="15617" width="61.42578125" style="197" customWidth="1"/>
    <col min="15618" max="15619" width="11.85546875" style="197" customWidth="1"/>
    <col min="15620" max="15627" width="12" style="197" customWidth="1"/>
    <col min="15628" max="15631" width="9.140625" style="197"/>
    <col min="15632" max="15632" width="9.5703125" style="197" bestFit="1" customWidth="1"/>
    <col min="15633" max="15872" width="9.140625" style="197"/>
    <col min="15873" max="15873" width="61.42578125" style="197" customWidth="1"/>
    <col min="15874" max="15875" width="11.85546875" style="197" customWidth="1"/>
    <col min="15876" max="15883" width="12" style="197" customWidth="1"/>
    <col min="15884" max="15887" width="9.140625" style="197"/>
    <col min="15888" max="15888" width="9.5703125" style="197" bestFit="1" customWidth="1"/>
    <col min="15889" max="16128" width="9.140625" style="197"/>
    <col min="16129" max="16129" width="61.42578125" style="197" customWidth="1"/>
    <col min="16130" max="16131" width="11.85546875" style="197" customWidth="1"/>
    <col min="16132" max="16139" width="12" style="197" customWidth="1"/>
    <col min="16140" max="16143" width="9.140625" style="197"/>
    <col min="16144" max="16144" width="9.5703125" style="197" bestFit="1" customWidth="1"/>
    <col min="16145" max="16384" width="9.140625" style="197"/>
  </cols>
  <sheetData>
    <row r="4" spans="1:13" ht="23.25" x14ac:dyDescent="0.35">
      <c r="A4" s="196" t="s">
        <v>321</v>
      </c>
    </row>
    <row r="5" spans="1:13" ht="55.5" customHeight="1" x14ac:dyDescent="0.25">
      <c r="A5" s="323" t="s">
        <v>928</v>
      </c>
      <c r="B5" s="323"/>
      <c r="C5" s="323"/>
      <c r="D5" s="323"/>
      <c r="E5" s="323"/>
      <c r="F5" s="323"/>
      <c r="G5" s="323"/>
      <c r="H5" s="323"/>
      <c r="I5" s="323"/>
      <c r="J5" s="323"/>
      <c r="K5" s="323"/>
    </row>
    <row r="7" spans="1:13" ht="26.25" x14ac:dyDescent="0.4">
      <c r="A7" s="184" t="s">
        <v>322</v>
      </c>
      <c r="B7" s="325" t="s">
        <v>323</v>
      </c>
      <c r="C7" s="326"/>
      <c r="D7" s="326"/>
      <c r="E7" s="326"/>
      <c r="F7" s="326"/>
      <c r="G7" s="326"/>
      <c r="H7" s="326"/>
      <c r="I7" s="326"/>
      <c r="J7" s="326"/>
      <c r="K7" s="326"/>
      <c r="L7" s="326"/>
      <c r="M7" s="327"/>
    </row>
    <row r="8" spans="1:13" x14ac:dyDescent="0.25">
      <c r="A8" s="325" t="s">
        <v>324</v>
      </c>
      <c r="B8" s="326"/>
      <c r="C8" s="326"/>
      <c r="D8" s="326"/>
      <c r="E8" s="326"/>
      <c r="F8" s="326"/>
      <c r="G8" s="326"/>
      <c r="H8" s="326"/>
      <c r="I8" s="326"/>
      <c r="J8" s="326"/>
      <c r="K8" s="326"/>
      <c r="L8" s="326"/>
      <c r="M8" s="327"/>
    </row>
    <row r="9" spans="1:13" x14ac:dyDescent="0.25">
      <c r="A9" s="198"/>
      <c r="B9" s="199">
        <v>2006</v>
      </c>
      <c r="C9" s="199">
        <v>2007</v>
      </c>
      <c r="D9" s="199">
        <v>2008</v>
      </c>
      <c r="E9" s="199">
        <v>2009</v>
      </c>
      <c r="F9" s="199">
        <v>2010</v>
      </c>
      <c r="G9" s="199">
        <v>2011</v>
      </c>
      <c r="H9" s="199">
        <v>2012</v>
      </c>
      <c r="I9" s="199">
        <v>2013</v>
      </c>
      <c r="J9" s="199">
        <v>2014</v>
      </c>
      <c r="K9" s="199">
        <v>2015</v>
      </c>
      <c r="L9" s="14">
        <v>2016</v>
      </c>
      <c r="M9" s="199" t="s">
        <v>923</v>
      </c>
    </row>
    <row r="10" spans="1:13" s="202" customFormat="1" x14ac:dyDescent="0.25">
      <c r="A10" s="200" t="s">
        <v>325</v>
      </c>
      <c r="B10" s="201">
        <v>0</v>
      </c>
      <c r="C10" s="201">
        <v>0</v>
      </c>
      <c r="D10" s="201">
        <v>0</v>
      </c>
      <c r="E10" s="201">
        <v>0</v>
      </c>
      <c r="F10" s="201">
        <v>1809</v>
      </c>
      <c r="G10" s="201">
        <v>1785</v>
      </c>
      <c r="H10" s="201">
        <v>1762</v>
      </c>
      <c r="I10" s="201">
        <v>1755</v>
      </c>
      <c r="J10" s="201">
        <v>1740</v>
      </c>
      <c r="K10" s="201">
        <v>1730</v>
      </c>
      <c r="L10" s="82">
        <v>1719</v>
      </c>
      <c r="M10" s="212"/>
    </row>
    <row r="11" spans="1:13" x14ac:dyDescent="0.25">
      <c r="A11" s="203" t="s">
        <v>326</v>
      </c>
      <c r="B11" s="201">
        <v>0</v>
      </c>
      <c r="C11" s="201">
        <v>0</v>
      </c>
      <c r="D11" s="201">
        <v>0</v>
      </c>
      <c r="E11" s="201">
        <v>0</v>
      </c>
      <c r="F11" s="204">
        <v>1634</v>
      </c>
      <c r="G11" s="204">
        <v>1713</v>
      </c>
      <c r="H11" s="204">
        <v>1699</v>
      </c>
      <c r="I11" s="204">
        <v>1680</v>
      </c>
      <c r="J11" s="204">
        <v>1627</v>
      </c>
      <c r="K11" s="204">
        <v>1593</v>
      </c>
      <c r="L11" s="205">
        <v>1566</v>
      </c>
      <c r="M11" s="212"/>
    </row>
    <row r="12" spans="1:13" x14ac:dyDescent="0.25">
      <c r="A12" s="203" t="s">
        <v>327</v>
      </c>
      <c r="B12" s="201">
        <v>0</v>
      </c>
      <c r="C12" s="201">
        <v>0</v>
      </c>
      <c r="D12" s="201">
        <v>0</v>
      </c>
      <c r="E12" s="201">
        <v>0</v>
      </c>
      <c r="F12" s="204">
        <v>175</v>
      </c>
      <c r="G12" s="204">
        <v>72</v>
      </c>
      <c r="H12" s="204">
        <v>63</v>
      </c>
      <c r="I12" s="204">
        <v>75</v>
      </c>
      <c r="J12" s="204">
        <v>113</v>
      </c>
      <c r="K12" s="204">
        <v>137</v>
      </c>
      <c r="L12" s="206">
        <v>153</v>
      </c>
      <c r="M12" s="212"/>
    </row>
    <row r="13" spans="1:13" x14ac:dyDescent="0.25">
      <c r="A13" s="203" t="s">
        <v>328</v>
      </c>
      <c r="B13" s="201">
        <v>0</v>
      </c>
      <c r="C13" s="201">
        <v>0</v>
      </c>
      <c r="D13" s="201">
        <v>0</v>
      </c>
      <c r="E13" s="201">
        <v>0</v>
      </c>
      <c r="F13" s="204">
        <v>1</v>
      </c>
      <c r="G13" s="204">
        <v>1</v>
      </c>
      <c r="H13" s="204">
        <v>1</v>
      </c>
      <c r="I13" s="204">
        <v>0</v>
      </c>
      <c r="J13" s="204">
        <v>2</v>
      </c>
      <c r="K13" s="204">
        <v>4</v>
      </c>
      <c r="L13" s="206">
        <v>4</v>
      </c>
      <c r="M13" s="212"/>
    </row>
    <row r="14" spans="1:13" x14ac:dyDescent="0.25">
      <c r="A14" s="207" t="s">
        <v>86</v>
      </c>
      <c r="B14" s="201">
        <v>0</v>
      </c>
      <c r="C14" s="201">
        <v>0</v>
      </c>
      <c r="D14" s="201">
        <v>0</v>
      </c>
      <c r="E14" s="201">
        <v>0</v>
      </c>
      <c r="F14" s="201">
        <v>1382</v>
      </c>
      <c r="G14" s="201">
        <v>1369</v>
      </c>
      <c r="H14" s="201">
        <v>1347</v>
      </c>
      <c r="I14" s="201">
        <v>1340</v>
      </c>
      <c r="J14" s="201">
        <v>1328</v>
      </c>
      <c r="K14" s="201">
        <v>1315</v>
      </c>
      <c r="L14" s="82">
        <v>1306</v>
      </c>
      <c r="M14" s="212"/>
    </row>
    <row r="15" spans="1:13" x14ac:dyDescent="0.25">
      <c r="A15" s="208" t="s">
        <v>76</v>
      </c>
      <c r="B15" s="201">
        <v>0</v>
      </c>
      <c r="C15" s="201">
        <v>0</v>
      </c>
      <c r="D15" s="201">
        <v>0</v>
      </c>
      <c r="E15" s="201">
        <v>0</v>
      </c>
      <c r="F15" s="70">
        <v>68</v>
      </c>
      <c r="G15" s="70">
        <v>66</v>
      </c>
      <c r="H15" s="70">
        <v>63</v>
      </c>
      <c r="I15" s="70">
        <v>63</v>
      </c>
      <c r="J15" s="70">
        <v>64</v>
      </c>
      <c r="K15" s="70">
        <v>65</v>
      </c>
      <c r="L15" s="208">
        <v>63</v>
      </c>
      <c r="M15" s="212"/>
    </row>
    <row r="16" spans="1:13" x14ac:dyDescent="0.25">
      <c r="A16" s="208" t="s">
        <v>102</v>
      </c>
      <c r="B16" s="201">
        <v>0</v>
      </c>
      <c r="C16" s="201">
        <v>0</v>
      </c>
      <c r="D16" s="201">
        <v>0</v>
      </c>
      <c r="E16" s="201">
        <v>0</v>
      </c>
      <c r="F16" s="70">
        <v>150</v>
      </c>
      <c r="G16" s="70">
        <v>151</v>
      </c>
      <c r="H16" s="70">
        <v>149</v>
      </c>
      <c r="I16" s="70">
        <v>149</v>
      </c>
      <c r="J16" s="70">
        <v>146</v>
      </c>
      <c r="K16" s="70">
        <v>144</v>
      </c>
      <c r="L16" s="208">
        <v>140</v>
      </c>
      <c r="M16" s="212"/>
    </row>
    <row r="17" spans="1:13" x14ac:dyDescent="0.25">
      <c r="A17" s="208" t="s">
        <v>79</v>
      </c>
      <c r="B17" s="201">
        <v>0</v>
      </c>
      <c r="C17" s="201">
        <v>0</v>
      </c>
      <c r="D17" s="201">
        <v>0</v>
      </c>
      <c r="E17" s="201">
        <v>0</v>
      </c>
      <c r="F17" s="70">
        <v>154</v>
      </c>
      <c r="G17" s="70">
        <v>155</v>
      </c>
      <c r="H17" s="70">
        <v>153</v>
      </c>
      <c r="I17" s="70">
        <v>152</v>
      </c>
      <c r="J17" s="70">
        <v>149</v>
      </c>
      <c r="K17" s="208">
        <v>144</v>
      </c>
      <c r="L17" s="208">
        <v>142</v>
      </c>
      <c r="M17" s="212"/>
    </row>
    <row r="18" spans="1:13" x14ac:dyDescent="0.25">
      <c r="A18" s="208" t="s">
        <v>81</v>
      </c>
      <c r="B18" s="201">
        <v>0</v>
      </c>
      <c r="C18" s="201">
        <v>0</v>
      </c>
      <c r="D18" s="201">
        <v>0</v>
      </c>
      <c r="E18" s="201">
        <v>0</v>
      </c>
      <c r="F18" s="70">
        <v>143</v>
      </c>
      <c r="G18" s="70">
        <v>146</v>
      </c>
      <c r="H18" s="70">
        <v>144</v>
      </c>
      <c r="I18" s="70">
        <v>143</v>
      </c>
      <c r="J18" s="70">
        <v>143</v>
      </c>
      <c r="K18" s="208">
        <v>138</v>
      </c>
      <c r="L18" s="208">
        <v>137</v>
      </c>
      <c r="M18" s="212"/>
    </row>
    <row r="19" spans="1:13" x14ac:dyDescent="0.25">
      <c r="A19" s="208" t="s">
        <v>80</v>
      </c>
      <c r="B19" s="201">
        <v>0</v>
      </c>
      <c r="C19" s="201">
        <v>0</v>
      </c>
      <c r="D19" s="201">
        <v>0</v>
      </c>
      <c r="E19" s="201">
        <v>0</v>
      </c>
      <c r="F19" s="70">
        <v>98</v>
      </c>
      <c r="G19" s="70">
        <v>103</v>
      </c>
      <c r="H19" s="70">
        <v>102</v>
      </c>
      <c r="I19" s="70">
        <v>102</v>
      </c>
      <c r="J19" s="70">
        <v>102</v>
      </c>
      <c r="K19" s="70">
        <v>100</v>
      </c>
      <c r="L19" s="208">
        <v>99</v>
      </c>
      <c r="M19" s="212"/>
    </row>
    <row r="20" spans="1:13" x14ac:dyDescent="0.25">
      <c r="A20" s="208" t="s">
        <v>82</v>
      </c>
      <c r="B20" s="201">
        <v>0</v>
      </c>
      <c r="C20" s="201">
        <v>0</v>
      </c>
      <c r="D20" s="201">
        <v>0</v>
      </c>
      <c r="E20" s="201">
        <v>0</v>
      </c>
      <c r="F20" s="70">
        <v>169</v>
      </c>
      <c r="G20" s="70">
        <v>167</v>
      </c>
      <c r="H20" s="70">
        <v>164</v>
      </c>
      <c r="I20" s="70">
        <v>162</v>
      </c>
      <c r="J20" s="70">
        <v>158</v>
      </c>
      <c r="K20" s="70">
        <v>162</v>
      </c>
      <c r="L20" s="208">
        <v>161</v>
      </c>
      <c r="M20" s="212"/>
    </row>
    <row r="21" spans="1:13" x14ac:dyDescent="0.25">
      <c r="A21" s="208" t="s">
        <v>83</v>
      </c>
      <c r="B21" s="201">
        <v>0</v>
      </c>
      <c r="C21" s="201">
        <v>0</v>
      </c>
      <c r="D21" s="201">
        <v>0</v>
      </c>
      <c r="E21" s="201">
        <v>0</v>
      </c>
      <c r="F21" s="70">
        <v>144</v>
      </c>
      <c r="G21" s="70">
        <v>141</v>
      </c>
      <c r="H21" s="70">
        <v>139</v>
      </c>
      <c r="I21" s="70">
        <v>139</v>
      </c>
      <c r="J21" s="70">
        <v>137</v>
      </c>
      <c r="K21" s="208">
        <v>134</v>
      </c>
      <c r="L21" s="208">
        <v>134</v>
      </c>
      <c r="M21" s="212"/>
    </row>
    <row r="22" spans="1:13" x14ac:dyDescent="0.25">
      <c r="A22" s="208" t="s">
        <v>84</v>
      </c>
      <c r="B22" s="201">
        <v>0</v>
      </c>
      <c r="C22" s="201">
        <v>0</v>
      </c>
      <c r="D22" s="201">
        <v>0</v>
      </c>
      <c r="E22" s="201">
        <v>0</v>
      </c>
      <c r="F22" s="70">
        <v>252</v>
      </c>
      <c r="G22" s="70">
        <v>243</v>
      </c>
      <c r="H22" s="70">
        <v>239</v>
      </c>
      <c r="I22" s="70">
        <v>236</v>
      </c>
      <c r="J22" s="70">
        <v>236</v>
      </c>
      <c r="K22" s="70">
        <v>234</v>
      </c>
      <c r="L22" s="208">
        <v>235</v>
      </c>
      <c r="M22" s="212"/>
    </row>
    <row r="23" spans="1:13" x14ac:dyDescent="0.25">
      <c r="A23" s="208" t="s">
        <v>85</v>
      </c>
      <c r="B23" s="201">
        <v>0</v>
      </c>
      <c r="C23" s="201">
        <v>0</v>
      </c>
      <c r="D23" s="201">
        <v>0</v>
      </c>
      <c r="E23" s="201">
        <v>0</v>
      </c>
      <c r="F23" s="70">
        <v>204</v>
      </c>
      <c r="G23" s="70">
        <v>197</v>
      </c>
      <c r="H23" s="70">
        <v>194</v>
      </c>
      <c r="I23" s="70">
        <v>194</v>
      </c>
      <c r="J23" s="70">
        <v>193</v>
      </c>
      <c r="K23" s="70">
        <v>194</v>
      </c>
      <c r="L23" s="208">
        <v>195</v>
      </c>
      <c r="M23" s="212"/>
    </row>
    <row r="24" spans="1:13" ht="33" customHeight="1" x14ac:dyDescent="0.35">
      <c r="A24" s="209" t="s">
        <v>329</v>
      </c>
      <c r="B24" s="322" t="s">
        <v>330</v>
      </c>
      <c r="C24" s="322"/>
      <c r="D24" s="322"/>
      <c r="E24" s="322"/>
      <c r="F24" s="322"/>
      <c r="G24" s="322"/>
      <c r="H24" s="322"/>
      <c r="I24" s="322"/>
      <c r="J24" s="322"/>
      <c r="K24" s="322"/>
      <c r="L24" s="322"/>
    </row>
    <row r="25" spans="1:13" s="202" customFormat="1" ht="17.25" x14ac:dyDescent="0.25">
      <c r="A25" s="324" t="s">
        <v>331</v>
      </c>
      <c r="B25" s="324"/>
      <c r="C25" s="324"/>
      <c r="D25" s="324"/>
      <c r="E25" s="324"/>
      <c r="F25" s="324"/>
      <c r="G25" s="324"/>
      <c r="H25" s="324"/>
      <c r="I25" s="324"/>
      <c r="J25" s="324"/>
      <c r="K25" s="324"/>
      <c r="L25" s="324"/>
    </row>
    <row r="26" spans="1:13" s="202" customFormat="1" x14ac:dyDescent="0.25">
      <c r="A26" s="199" t="s">
        <v>332</v>
      </c>
      <c r="B26" s="199">
        <v>2006</v>
      </c>
      <c r="C26" s="199">
        <v>2007</v>
      </c>
      <c r="D26" s="199">
        <v>2008</v>
      </c>
      <c r="E26" s="199">
        <v>2009</v>
      </c>
      <c r="F26" s="199" t="s">
        <v>333</v>
      </c>
      <c r="G26" s="199" t="s">
        <v>334</v>
      </c>
      <c r="H26" s="199" t="s">
        <v>335</v>
      </c>
      <c r="I26" s="199" t="s">
        <v>336</v>
      </c>
      <c r="J26" s="210" t="s">
        <v>337</v>
      </c>
      <c r="K26" s="211">
        <v>41791</v>
      </c>
      <c r="L26" s="210">
        <v>42461</v>
      </c>
    </row>
    <row r="27" spans="1:13" x14ac:dyDescent="0.25">
      <c r="A27" s="208" t="s">
        <v>76</v>
      </c>
      <c r="B27" s="201">
        <v>0</v>
      </c>
      <c r="C27" s="201">
        <v>0</v>
      </c>
      <c r="D27" s="201">
        <v>0</v>
      </c>
      <c r="E27" s="201">
        <v>0</v>
      </c>
      <c r="F27" s="208">
        <v>5</v>
      </c>
      <c r="G27" s="208">
        <v>5</v>
      </c>
      <c r="H27" s="208">
        <v>5</v>
      </c>
      <c r="I27" s="208">
        <v>5</v>
      </c>
      <c r="J27" s="208">
        <v>5</v>
      </c>
      <c r="K27" s="208">
        <v>5</v>
      </c>
      <c r="L27" s="208">
        <v>6</v>
      </c>
    </row>
    <row r="28" spans="1:13" x14ac:dyDescent="0.25">
      <c r="A28" s="208" t="s">
        <v>102</v>
      </c>
      <c r="B28" s="201">
        <v>0</v>
      </c>
      <c r="C28" s="201">
        <v>0</v>
      </c>
      <c r="D28" s="201">
        <v>0</v>
      </c>
      <c r="E28" s="201">
        <v>0</v>
      </c>
      <c r="F28" s="208">
        <v>12</v>
      </c>
      <c r="G28" s="208">
        <v>13</v>
      </c>
      <c r="H28" s="208">
        <v>13</v>
      </c>
      <c r="I28" s="208">
        <v>13</v>
      </c>
      <c r="J28" s="208">
        <v>14</v>
      </c>
      <c r="K28" s="208">
        <v>12</v>
      </c>
      <c r="L28" s="208">
        <v>14</v>
      </c>
    </row>
    <row r="29" spans="1:13" x14ac:dyDescent="0.25">
      <c r="A29" s="208" t="s">
        <v>79</v>
      </c>
      <c r="B29" s="201">
        <v>0</v>
      </c>
      <c r="C29" s="201">
        <v>0</v>
      </c>
      <c r="D29" s="201">
        <v>0</v>
      </c>
      <c r="E29" s="201">
        <v>0</v>
      </c>
      <c r="F29" s="208">
        <v>7</v>
      </c>
      <c r="G29" s="208">
        <v>7</v>
      </c>
      <c r="H29" s="208">
        <v>7</v>
      </c>
      <c r="I29" s="208">
        <v>7</v>
      </c>
      <c r="J29" s="208">
        <v>7</v>
      </c>
      <c r="K29" s="208">
        <v>7</v>
      </c>
      <c r="L29" s="208">
        <v>7</v>
      </c>
    </row>
    <row r="30" spans="1:13" x14ac:dyDescent="0.25">
      <c r="A30" s="208" t="s">
        <v>81</v>
      </c>
      <c r="B30" s="201">
        <v>0</v>
      </c>
      <c r="C30" s="201">
        <v>0</v>
      </c>
      <c r="D30" s="201">
        <v>0</v>
      </c>
      <c r="E30" s="201">
        <v>0</v>
      </c>
      <c r="F30" s="208">
        <v>11</v>
      </c>
      <c r="G30" s="208">
        <v>11</v>
      </c>
      <c r="H30" s="208">
        <v>13</v>
      </c>
      <c r="I30" s="208">
        <v>13</v>
      </c>
      <c r="J30" s="208">
        <v>13</v>
      </c>
      <c r="K30" s="208">
        <v>11</v>
      </c>
      <c r="L30" s="208">
        <v>14</v>
      </c>
    </row>
    <row r="31" spans="1:13" x14ac:dyDescent="0.25">
      <c r="A31" s="208" t="s">
        <v>80</v>
      </c>
      <c r="B31" s="201">
        <v>0</v>
      </c>
      <c r="C31" s="201">
        <v>0</v>
      </c>
      <c r="D31" s="201">
        <v>0</v>
      </c>
      <c r="E31" s="201">
        <v>0</v>
      </c>
      <c r="F31" s="208">
        <v>5</v>
      </c>
      <c r="G31" s="208">
        <v>6</v>
      </c>
      <c r="H31" s="208">
        <v>6</v>
      </c>
      <c r="I31" s="208">
        <v>6</v>
      </c>
      <c r="J31" s="208">
        <v>6</v>
      </c>
      <c r="K31" s="208">
        <v>6</v>
      </c>
      <c r="L31" s="208">
        <v>7</v>
      </c>
    </row>
    <row r="32" spans="1:13" x14ac:dyDescent="0.25">
      <c r="A32" s="208" t="s">
        <v>82</v>
      </c>
      <c r="B32" s="201">
        <v>0</v>
      </c>
      <c r="C32" s="201">
        <v>0</v>
      </c>
      <c r="D32" s="201">
        <v>0</v>
      </c>
      <c r="E32" s="201">
        <v>0</v>
      </c>
      <c r="F32" s="208">
        <v>11</v>
      </c>
      <c r="G32" s="208">
        <v>11</v>
      </c>
      <c r="H32" s="208">
        <v>11</v>
      </c>
      <c r="I32" s="208">
        <v>11</v>
      </c>
      <c r="J32" s="208">
        <v>11</v>
      </c>
      <c r="K32" s="208">
        <v>11</v>
      </c>
      <c r="L32" s="208">
        <v>11</v>
      </c>
    </row>
    <row r="33" spans="1:12" x14ac:dyDescent="0.25">
      <c r="A33" s="208" t="s">
        <v>83</v>
      </c>
      <c r="B33" s="201">
        <v>0</v>
      </c>
      <c r="C33" s="201">
        <v>0</v>
      </c>
      <c r="D33" s="201">
        <v>0</v>
      </c>
      <c r="E33" s="201">
        <v>0</v>
      </c>
      <c r="F33" s="208">
        <v>28</v>
      </c>
      <c r="G33" s="208">
        <v>29</v>
      </c>
      <c r="H33" s="208">
        <v>32</v>
      </c>
      <c r="I33" s="208">
        <v>31</v>
      </c>
      <c r="J33" s="208">
        <v>31</v>
      </c>
      <c r="K33" s="208">
        <v>29</v>
      </c>
      <c r="L33" s="208">
        <v>32</v>
      </c>
    </row>
    <row r="34" spans="1:12" x14ac:dyDescent="0.25">
      <c r="A34" s="208" t="s">
        <v>84</v>
      </c>
      <c r="B34" s="201">
        <v>0</v>
      </c>
      <c r="C34" s="201">
        <v>0</v>
      </c>
      <c r="D34" s="201">
        <v>0</v>
      </c>
      <c r="E34" s="201">
        <v>0</v>
      </c>
      <c r="F34" s="208">
        <v>14</v>
      </c>
      <c r="G34" s="208">
        <v>14</v>
      </c>
      <c r="H34" s="208">
        <v>14</v>
      </c>
      <c r="I34" s="208">
        <v>14</v>
      </c>
      <c r="J34" s="208">
        <v>14</v>
      </c>
      <c r="K34" s="208">
        <v>14</v>
      </c>
      <c r="L34" s="208">
        <v>14</v>
      </c>
    </row>
    <row r="35" spans="1:12" x14ac:dyDescent="0.25">
      <c r="A35" s="208" t="s">
        <v>85</v>
      </c>
      <c r="B35" s="201">
        <v>0</v>
      </c>
      <c r="C35" s="201">
        <v>0</v>
      </c>
      <c r="D35" s="201">
        <v>0</v>
      </c>
      <c r="E35" s="201">
        <v>0</v>
      </c>
      <c r="F35" s="208">
        <v>11</v>
      </c>
      <c r="G35" s="208">
        <v>11</v>
      </c>
      <c r="H35" s="208">
        <v>11</v>
      </c>
      <c r="I35" s="208">
        <v>11</v>
      </c>
      <c r="J35" s="208">
        <v>11</v>
      </c>
      <c r="K35" s="208">
        <v>12</v>
      </c>
      <c r="L35" s="208">
        <v>13</v>
      </c>
    </row>
    <row r="36" spans="1:12" x14ac:dyDescent="0.25">
      <c r="A36" s="212" t="s">
        <v>86</v>
      </c>
      <c r="B36" s="201">
        <v>0</v>
      </c>
      <c r="C36" s="201">
        <v>0</v>
      </c>
      <c r="D36" s="201">
        <v>0</v>
      </c>
      <c r="E36" s="201">
        <v>0</v>
      </c>
      <c r="F36" s="212">
        <v>104</v>
      </c>
      <c r="G36" s="212">
        <v>107</v>
      </c>
      <c r="H36" s="212">
        <v>112</v>
      </c>
      <c r="I36" s="212">
        <v>111</v>
      </c>
      <c r="J36" s="212">
        <v>112</v>
      </c>
      <c r="K36" s="212">
        <v>107</v>
      </c>
      <c r="L36" s="212">
        <v>118</v>
      </c>
    </row>
    <row r="37" spans="1:12" s="202" customFormat="1" x14ac:dyDescent="0.25">
      <c r="A37" s="164" t="s">
        <v>338</v>
      </c>
      <c r="B37" s="213">
        <v>2006</v>
      </c>
      <c r="C37" s="213">
        <v>2007</v>
      </c>
      <c r="D37" s="213">
        <v>2008</v>
      </c>
      <c r="E37" s="213">
        <v>2009</v>
      </c>
      <c r="F37" s="213" t="s">
        <v>333</v>
      </c>
      <c r="G37" s="213" t="s">
        <v>334</v>
      </c>
      <c r="H37" s="213" t="s">
        <v>335</v>
      </c>
      <c r="I37" s="213" t="s">
        <v>336</v>
      </c>
      <c r="J37" s="214" t="s">
        <v>337</v>
      </c>
      <c r="K37" s="215" t="s">
        <v>339</v>
      </c>
      <c r="L37" s="210">
        <v>42461</v>
      </c>
    </row>
    <row r="38" spans="1:12" x14ac:dyDescent="0.25">
      <c r="A38" s="208" t="s">
        <v>76</v>
      </c>
      <c r="B38" s="201">
        <v>0</v>
      </c>
      <c r="C38" s="201">
        <v>0</v>
      </c>
      <c r="D38" s="201">
        <v>0</v>
      </c>
      <c r="E38" s="201">
        <v>0</v>
      </c>
      <c r="F38" s="216">
        <v>9</v>
      </c>
      <c r="G38" s="216">
        <v>9</v>
      </c>
      <c r="H38" s="216">
        <v>9</v>
      </c>
      <c r="I38" s="216">
        <v>9</v>
      </c>
      <c r="J38" s="217">
        <v>9</v>
      </c>
      <c r="K38" s="217">
        <v>9</v>
      </c>
      <c r="L38" s="208">
        <v>10</v>
      </c>
    </row>
    <row r="39" spans="1:12" x14ac:dyDescent="0.25">
      <c r="A39" s="208" t="s">
        <v>102</v>
      </c>
      <c r="B39" s="201">
        <v>0</v>
      </c>
      <c r="C39" s="201">
        <v>0</v>
      </c>
      <c r="D39" s="201">
        <v>0</v>
      </c>
      <c r="E39" s="201">
        <v>0</v>
      </c>
      <c r="F39" s="216">
        <v>14</v>
      </c>
      <c r="G39" s="216">
        <v>15</v>
      </c>
      <c r="H39" s="216">
        <v>15</v>
      </c>
      <c r="I39" s="216">
        <v>15</v>
      </c>
      <c r="J39" s="217">
        <v>16</v>
      </c>
      <c r="K39" s="217">
        <v>16</v>
      </c>
      <c r="L39" s="208">
        <v>16</v>
      </c>
    </row>
    <row r="40" spans="1:12" x14ac:dyDescent="0.25">
      <c r="A40" s="208" t="s">
        <v>79</v>
      </c>
      <c r="B40" s="201">
        <v>0</v>
      </c>
      <c r="C40" s="201">
        <v>0</v>
      </c>
      <c r="D40" s="201">
        <v>0</v>
      </c>
      <c r="E40" s="201">
        <v>0</v>
      </c>
      <c r="F40" s="216">
        <v>12</v>
      </c>
      <c r="G40" s="216">
        <v>12</v>
      </c>
      <c r="H40" s="216">
        <v>12</v>
      </c>
      <c r="I40" s="216">
        <v>12</v>
      </c>
      <c r="J40" s="217">
        <v>12</v>
      </c>
      <c r="K40" s="217">
        <v>12</v>
      </c>
      <c r="L40" s="208">
        <v>12</v>
      </c>
    </row>
    <row r="41" spans="1:12" x14ac:dyDescent="0.25">
      <c r="A41" s="208" t="s">
        <v>81</v>
      </c>
      <c r="B41" s="201">
        <v>0</v>
      </c>
      <c r="C41" s="201">
        <v>0</v>
      </c>
      <c r="D41" s="201">
        <v>0</v>
      </c>
      <c r="E41" s="201">
        <v>0</v>
      </c>
      <c r="F41" s="216">
        <v>20</v>
      </c>
      <c r="G41" s="216">
        <v>20</v>
      </c>
      <c r="H41" s="216">
        <v>22</v>
      </c>
      <c r="I41" s="216">
        <v>22</v>
      </c>
      <c r="J41" s="217">
        <v>22</v>
      </c>
      <c r="K41" s="217">
        <v>22</v>
      </c>
      <c r="L41" s="208">
        <v>23</v>
      </c>
    </row>
    <row r="42" spans="1:12" x14ac:dyDescent="0.25">
      <c r="A42" s="208" t="s">
        <v>80</v>
      </c>
      <c r="B42" s="201">
        <v>0</v>
      </c>
      <c r="C42" s="201">
        <v>0</v>
      </c>
      <c r="D42" s="201">
        <v>0</v>
      </c>
      <c r="E42" s="201">
        <v>0</v>
      </c>
      <c r="F42" s="216">
        <v>6</v>
      </c>
      <c r="G42" s="216">
        <v>7</v>
      </c>
      <c r="H42" s="216">
        <v>5</v>
      </c>
      <c r="I42" s="216">
        <v>5</v>
      </c>
      <c r="J42" s="217">
        <v>7</v>
      </c>
      <c r="K42" s="217">
        <v>8</v>
      </c>
      <c r="L42" s="208">
        <v>8</v>
      </c>
    </row>
    <row r="43" spans="1:12" x14ac:dyDescent="0.25">
      <c r="A43" s="208" t="s">
        <v>82</v>
      </c>
      <c r="B43" s="201">
        <v>0</v>
      </c>
      <c r="C43" s="201">
        <v>0</v>
      </c>
      <c r="D43" s="201">
        <v>0</v>
      </c>
      <c r="E43" s="201">
        <v>0</v>
      </c>
      <c r="F43" s="216">
        <v>11</v>
      </c>
      <c r="G43" s="216">
        <v>11</v>
      </c>
      <c r="H43" s="216">
        <v>11</v>
      </c>
      <c r="I43" s="216">
        <v>11</v>
      </c>
      <c r="J43" s="217">
        <v>11</v>
      </c>
      <c r="K43" s="217">
        <v>11</v>
      </c>
      <c r="L43" s="208">
        <v>11</v>
      </c>
    </row>
    <row r="44" spans="1:12" x14ac:dyDescent="0.25">
      <c r="A44" s="208" t="s">
        <v>83</v>
      </c>
      <c r="B44" s="201">
        <v>0</v>
      </c>
      <c r="C44" s="201">
        <v>0</v>
      </c>
      <c r="D44" s="201">
        <v>0</v>
      </c>
      <c r="E44" s="201">
        <v>0</v>
      </c>
      <c r="F44" s="216">
        <v>29</v>
      </c>
      <c r="G44" s="216">
        <v>30</v>
      </c>
      <c r="H44" s="216">
        <v>33</v>
      </c>
      <c r="I44" s="216">
        <v>32</v>
      </c>
      <c r="J44" s="217">
        <v>32</v>
      </c>
      <c r="K44" s="217">
        <v>33</v>
      </c>
      <c r="L44" s="208">
        <v>33</v>
      </c>
    </row>
    <row r="45" spans="1:12" x14ac:dyDescent="0.25">
      <c r="A45" s="208" t="s">
        <v>84</v>
      </c>
      <c r="B45" s="201">
        <v>0</v>
      </c>
      <c r="C45" s="201">
        <v>0</v>
      </c>
      <c r="D45" s="201">
        <v>0</v>
      </c>
      <c r="E45" s="201">
        <v>0</v>
      </c>
      <c r="F45" s="216">
        <v>19</v>
      </c>
      <c r="G45" s="216">
        <v>19</v>
      </c>
      <c r="H45" s="216">
        <v>19</v>
      </c>
      <c r="I45" s="216">
        <v>19</v>
      </c>
      <c r="J45" s="217">
        <v>19</v>
      </c>
      <c r="K45" s="217">
        <v>19</v>
      </c>
      <c r="L45" s="208">
        <v>19</v>
      </c>
    </row>
    <row r="46" spans="1:12" x14ac:dyDescent="0.25">
      <c r="A46" s="208" t="s">
        <v>85</v>
      </c>
      <c r="B46" s="201">
        <v>0</v>
      </c>
      <c r="C46" s="201">
        <v>0</v>
      </c>
      <c r="D46" s="201">
        <v>0</v>
      </c>
      <c r="E46" s="201">
        <v>0</v>
      </c>
      <c r="F46" s="216">
        <v>14</v>
      </c>
      <c r="G46" s="216">
        <v>14</v>
      </c>
      <c r="H46" s="216">
        <v>14</v>
      </c>
      <c r="I46" s="216">
        <v>14</v>
      </c>
      <c r="J46" s="217">
        <v>14</v>
      </c>
      <c r="K46" s="217">
        <v>15</v>
      </c>
      <c r="L46" s="208">
        <v>16</v>
      </c>
    </row>
    <row r="47" spans="1:12" x14ac:dyDescent="0.25">
      <c r="A47" s="212" t="s">
        <v>86</v>
      </c>
      <c r="B47" s="201">
        <v>0</v>
      </c>
      <c r="C47" s="201">
        <v>0</v>
      </c>
      <c r="D47" s="201">
        <v>0</v>
      </c>
      <c r="E47" s="201">
        <v>0</v>
      </c>
      <c r="F47" s="218">
        <v>132</v>
      </c>
      <c r="G47" s="218">
        <v>135</v>
      </c>
      <c r="H47" s="218">
        <v>140</v>
      </c>
      <c r="I47" s="218">
        <v>139</v>
      </c>
      <c r="J47" s="219">
        <v>142</v>
      </c>
      <c r="K47" s="219">
        <v>142</v>
      </c>
      <c r="L47" s="212">
        <v>146</v>
      </c>
    </row>
    <row r="48" spans="1:12" ht="35.25" customHeight="1" x14ac:dyDescent="0.35">
      <c r="A48" s="209" t="s">
        <v>340</v>
      </c>
      <c r="B48" s="322" t="s">
        <v>341</v>
      </c>
      <c r="C48" s="322"/>
      <c r="D48" s="322"/>
      <c r="E48" s="322"/>
      <c r="F48" s="322"/>
      <c r="G48" s="322"/>
      <c r="H48" s="322"/>
      <c r="I48" s="322"/>
      <c r="J48" s="322"/>
      <c r="K48" s="322"/>
      <c r="L48" s="322"/>
    </row>
    <row r="49" spans="1:12" ht="17.25" x14ac:dyDescent="0.25">
      <c r="A49" s="325" t="s">
        <v>342</v>
      </c>
      <c r="B49" s="326"/>
      <c r="C49" s="326"/>
      <c r="D49" s="326"/>
      <c r="E49" s="326"/>
      <c r="F49" s="326"/>
      <c r="G49" s="326"/>
      <c r="H49" s="326"/>
      <c r="I49" s="326"/>
      <c r="J49" s="326"/>
      <c r="K49" s="326"/>
      <c r="L49" s="327"/>
    </row>
    <row r="50" spans="1:12" x14ac:dyDescent="0.25">
      <c r="A50" s="198"/>
      <c r="B50" s="213" t="s">
        <v>6</v>
      </c>
      <c r="C50" s="213" t="s">
        <v>7</v>
      </c>
      <c r="D50" s="213" t="s">
        <v>8</v>
      </c>
      <c r="E50" s="213" t="s">
        <v>9</v>
      </c>
      <c r="F50" s="213" t="s">
        <v>10</v>
      </c>
      <c r="G50" s="213" t="s">
        <v>11</v>
      </c>
      <c r="H50" s="213" t="s">
        <v>12</v>
      </c>
      <c r="I50" s="199" t="s">
        <v>13</v>
      </c>
      <c r="J50" s="199" t="s">
        <v>14</v>
      </c>
      <c r="K50" s="199" t="s">
        <v>15</v>
      </c>
      <c r="L50" s="199" t="s">
        <v>93</v>
      </c>
    </row>
    <row r="51" spans="1:12" x14ac:dyDescent="0.25">
      <c r="A51" s="208" t="s">
        <v>76</v>
      </c>
      <c r="B51" s="70"/>
      <c r="C51" s="220">
        <v>1993011</v>
      </c>
      <c r="D51" s="220">
        <v>1987665</v>
      </c>
      <c r="E51" s="220">
        <v>1986511</v>
      </c>
      <c r="F51" s="220">
        <v>2850415</v>
      </c>
      <c r="G51" s="220">
        <v>2654775</v>
      </c>
      <c r="H51" s="220">
        <v>2592727</v>
      </c>
      <c r="I51" s="221">
        <v>0</v>
      </c>
      <c r="J51" s="221">
        <v>0</v>
      </c>
      <c r="K51" s="221">
        <v>0</v>
      </c>
      <c r="L51" s="221">
        <v>0</v>
      </c>
    </row>
    <row r="52" spans="1:12" x14ac:dyDescent="0.25">
      <c r="A52" s="208" t="s">
        <v>102</v>
      </c>
      <c r="B52" s="70"/>
      <c r="C52" s="220">
        <v>1364294</v>
      </c>
      <c r="D52" s="220">
        <v>1524133</v>
      </c>
      <c r="E52" s="220">
        <v>1703435</v>
      </c>
      <c r="F52" s="220">
        <v>1755084</v>
      </c>
      <c r="G52" s="220">
        <v>1719221</v>
      </c>
      <c r="H52" s="220">
        <v>1714714</v>
      </c>
      <c r="I52" s="221">
        <v>0</v>
      </c>
      <c r="J52" s="221">
        <v>0</v>
      </c>
      <c r="K52" s="221">
        <v>0</v>
      </c>
      <c r="L52" s="221">
        <v>0</v>
      </c>
    </row>
    <row r="53" spans="1:12" x14ac:dyDescent="0.25">
      <c r="A53" s="208" t="s">
        <v>79</v>
      </c>
      <c r="B53" s="70"/>
      <c r="C53" s="220">
        <v>2474685</v>
      </c>
      <c r="D53" s="220">
        <v>2827291</v>
      </c>
      <c r="E53" s="220">
        <v>3415939</v>
      </c>
      <c r="F53" s="220">
        <v>3375922</v>
      </c>
      <c r="G53" s="220">
        <v>3502541</v>
      </c>
      <c r="H53" s="220">
        <v>3699778</v>
      </c>
      <c r="I53" s="221">
        <v>0</v>
      </c>
      <c r="J53" s="221">
        <v>0</v>
      </c>
      <c r="K53" s="221">
        <v>0</v>
      </c>
      <c r="L53" s="221">
        <v>0</v>
      </c>
    </row>
    <row r="54" spans="1:12" x14ac:dyDescent="0.25">
      <c r="A54" s="208" t="s">
        <v>80</v>
      </c>
      <c r="B54" s="70"/>
      <c r="C54" s="220">
        <v>1406027</v>
      </c>
      <c r="D54" s="220">
        <v>1795520</v>
      </c>
      <c r="E54" s="220">
        <v>1720293</v>
      </c>
      <c r="F54" s="220">
        <v>1828835</v>
      </c>
      <c r="G54" s="220">
        <v>1714530</v>
      </c>
      <c r="H54" s="220">
        <v>1709880</v>
      </c>
      <c r="I54" s="221">
        <v>0</v>
      </c>
      <c r="J54" s="221">
        <v>0</v>
      </c>
      <c r="K54" s="221">
        <v>0</v>
      </c>
      <c r="L54" s="221">
        <v>0</v>
      </c>
    </row>
    <row r="55" spans="1:12" x14ac:dyDescent="0.25">
      <c r="A55" s="208" t="s">
        <v>81</v>
      </c>
      <c r="B55" s="70"/>
      <c r="C55" s="220">
        <v>1600882</v>
      </c>
      <c r="D55" s="220">
        <v>1651265</v>
      </c>
      <c r="E55" s="220">
        <v>1852524</v>
      </c>
      <c r="F55" s="220">
        <v>2289836</v>
      </c>
      <c r="G55" s="220">
        <v>2288945</v>
      </c>
      <c r="H55" s="220">
        <v>2121045</v>
      </c>
      <c r="I55" s="221">
        <v>0</v>
      </c>
      <c r="J55" s="221">
        <v>0</v>
      </c>
      <c r="K55" s="221">
        <v>0</v>
      </c>
      <c r="L55" s="221">
        <v>0</v>
      </c>
    </row>
    <row r="56" spans="1:12" x14ac:dyDescent="0.25">
      <c r="A56" s="208" t="s">
        <v>82</v>
      </c>
      <c r="B56" s="70"/>
      <c r="C56" s="220">
        <v>909534</v>
      </c>
      <c r="D56" s="220">
        <v>891667</v>
      </c>
      <c r="E56" s="220">
        <v>1117302</v>
      </c>
      <c r="F56" s="220">
        <v>1235251</v>
      </c>
      <c r="G56" s="220">
        <v>1225783</v>
      </c>
      <c r="H56" s="220">
        <v>1332371</v>
      </c>
      <c r="I56" s="221">
        <v>0</v>
      </c>
      <c r="J56" s="221">
        <v>0</v>
      </c>
      <c r="K56" s="221">
        <v>0</v>
      </c>
      <c r="L56" s="221">
        <v>0</v>
      </c>
    </row>
    <row r="57" spans="1:12" x14ac:dyDescent="0.25">
      <c r="A57" s="208" t="s">
        <v>83</v>
      </c>
      <c r="B57" s="70"/>
      <c r="C57" s="220">
        <v>978559</v>
      </c>
      <c r="D57" s="220">
        <v>1141489</v>
      </c>
      <c r="E57" s="220">
        <v>1301633</v>
      </c>
      <c r="F57" s="220">
        <v>1356824</v>
      </c>
      <c r="G57" s="220">
        <v>1627738</v>
      </c>
      <c r="H57" s="220">
        <v>1498277</v>
      </c>
      <c r="I57" s="221">
        <v>0</v>
      </c>
      <c r="J57" s="221">
        <v>0</v>
      </c>
      <c r="K57" s="221">
        <v>0</v>
      </c>
      <c r="L57" s="221">
        <v>0</v>
      </c>
    </row>
    <row r="58" spans="1:12" x14ac:dyDescent="0.25">
      <c r="A58" s="208" t="s">
        <v>84</v>
      </c>
      <c r="B58" s="70"/>
      <c r="C58" s="220">
        <v>2008009</v>
      </c>
      <c r="D58" s="220">
        <v>2169030</v>
      </c>
      <c r="E58" s="220">
        <v>1939050</v>
      </c>
      <c r="F58" s="220">
        <v>2656454</v>
      </c>
      <c r="G58" s="220">
        <v>3274673</v>
      </c>
      <c r="H58" s="220">
        <v>3219616</v>
      </c>
      <c r="I58" s="221">
        <v>0</v>
      </c>
      <c r="J58" s="221">
        <v>0</v>
      </c>
      <c r="K58" s="221">
        <v>0</v>
      </c>
      <c r="L58" s="221">
        <v>0</v>
      </c>
    </row>
    <row r="59" spans="1:12" x14ac:dyDescent="0.25">
      <c r="A59" s="208" t="s">
        <v>85</v>
      </c>
      <c r="B59" s="70"/>
      <c r="C59" s="220">
        <v>1052304</v>
      </c>
      <c r="D59" s="220">
        <v>874958</v>
      </c>
      <c r="E59" s="220">
        <v>765207</v>
      </c>
      <c r="F59" s="220">
        <v>981705</v>
      </c>
      <c r="G59" s="220">
        <v>772339</v>
      </c>
      <c r="H59" s="220">
        <v>1458186</v>
      </c>
      <c r="I59" s="221">
        <v>0</v>
      </c>
      <c r="J59" s="221">
        <v>0</v>
      </c>
      <c r="K59" s="221">
        <v>0</v>
      </c>
      <c r="L59" s="221">
        <v>0</v>
      </c>
    </row>
    <row r="60" spans="1:12" x14ac:dyDescent="0.25">
      <c r="A60" s="208" t="s">
        <v>86</v>
      </c>
      <c r="B60" s="70"/>
      <c r="C60" s="220">
        <v>13787305</v>
      </c>
      <c r="D60" s="220">
        <v>14863018</v>
      </c>
      <c r="E60" s="220">
        <v>15801894</v>
      </c>
      <c r="F60" s="220">
        <v>18330326</v>
      </c>
      <c r="G60" s="220">
        <v>18780545</v>
      </c>
      <c r="H60" s="220">
        <v>19346594</v>
      </c>
      <c r="I60" s="221">
        <v>0</v>
      </c>
      <c r="J60" s="221">
        <v>0</v>
      </c>
      <c r="K60" s="221">
        <v>0</v>
      </c>
      <c r="L60" s="221">
        <v>0</v>
      </c>
    </row>
    <row r="61" spans="1:12" ht="15.75" x14ac:dyDescent="0.25">
      <c r="A61" s="222" t="s">
        <v>343</v>
      </c>
    </row>
    <row r="62" spans="1:12" x14ac:dyDescent="0.25">
      <c r="A62" s="223" t="s">
        <v>344</v>
      </c>
    </row>
    <row r="63" spans="1:12" x14ac:dyDescent="0.25">
      <c r="A63" s="223" t="s">
        <v>345</v>
      </c>
    </row>
    <row r="66" spans="1:18" ht="23.25" x14ac:dyDescent="0.35">
      <c r="A66" s="330" t="s">
        <v>346</v>
      </c>
      <c r="B66" s="331"/>
      <c r="C66" s="331"/>
      <c r="D66" s="331"/>
      <c r="E66" s="331"/>
      <c r="F66" s="331"/>
      <c r="G66" s="331"/>
      <c r="H66" s="331"/>
      <c r="I66" s="331"/>
      <c r="J66" s="331"/>
      <c r="K66" s="331"/>
      <c r="L66" s="331"/>
    </row>
    <row r="67" spans="1:18" x14ac:dyDescent="0.25">
      <c r="A67" s="328" t="s">
        <v>347</v>
      </c>
      <c r="B67" s="329"/>
      <c r="C67" s="329"/>
      <c r="D67" s="329"/>
      <c r="E67" s="329"/>
      <c r="F67" s="329"/>
      <c r="G67" s="329"/>
      <c r="H67" s="329"/>
      <c r="I67" s="329"/>
      <c r="J67" s="329"/>
      <c r="K67" s="329"/>
      <c r="L67" s="329"/>
    </row>
    <row r="68" spans="1:18" ht="30" customHeight="1" x14ac:dyDescent="0.25">
      <c r="A68" s="199"/>
      <c r="B68" s="213" t="s">
        <v>6</v>
      </c>
      <c r="C68" s="213" t="s">
        <v>7</v>
      </c>
      <c r="D68" s="213" t="s">
        <v>8</v>
      </c>
      <c r="E68" s="199" t="s">
        <v>9</v>
      </c>
      <c r="F68" s="199" t="s">
        <v>10</v>
      </c>
      <c r="G68" s="199" t="s">
        <v>11</v>
      </c>
      <c r="H68" s="199" t="s">
        <v>12</v>
      </c>
      <c r="I68" s="199" t="s">
        <v>13</v>
      </c>
      <c r="J68" s="199" t="s">
        <v>14</v>
      </c>
      <c r="K68" s="199" t="s">
        <v>15</v>
      </c>
      <c r="L68" s="199" t="s">
        <v>93</v>
      </c>
    </row>
    <row r="69" spans="1:18" x14ac:dyDescent="0.25">
      <c r="A69" s="208" t="s">
        <v>86</v>
      </c>
      <c r="B69" s="221">
        <v>0</v>
      </c>
      <c r="C69" s="221">
        <v>0</v>
      </c>
      <c r="D69" s="68">
        <v>0.43540973665787008</v>
      </c>
      <c r="E69" s="68">
        <v>0.43363168743443803</v>
      </c>
      <c r="F69" s="68">
        <v>0.45961947153457028</v>
      </c>
      <c r="G69" s="68">
        <v>0.46319733515380945</v>
      </c>
      <c r="H69" s="68">
        <v>0.48899999999999999</v>
      </c>
      <c r="I69" s="68">
        <v>0.52800000000000002</v>
      </c>
      <c r="J69" s="68">
        <v>0.53100000000000003</v>
      </c>
      <c r="K69" s="68">
        <v>0.52</v>
      </c>
      <c r="L69" s="278">
        <v>0.52500000000000002</v>
      </c>
      <c r="M69" s="224"/>
      <c r="N69" s="224"/>
      <c r="O69" s="224"/>
      <c r="P69" s="224"/>
      <c r="Q69" s="224"/>
      <c r="R69" s="224"/>
    </row>
    <row r="70" spans="1:18" x14ac:dyDescent="0.25">
      <c r="A70" s="208" t="s">
        <v>82</v>
      </c>
      <c r="B70" s="221">
        <v>0</v>
      </c>
      <c r="C70" s="221">
        <v>0</v>
      </c>
      <c r="D70" s="68">
        <v>0.41596343178621659</v>
      </c>
      <c r="E70" s="68">
        <v>0.43116395494367959</v>
      </c>
      <c r="F70" s="68">
        <v>0.4374079528718704</v>
      </c>
      <c r="G70" s="68">
        <v>0.45289975736748106</v>
      </c>
      <c r="H70" s="68">
        <v>0.5</v>
      </c>
      <c r="I70" s="68">
        <v>0.51200000000000001</v>
      </c>
      <c r="J70" s="68">
        <v>0.53400000000000003</v>
      </c>
      <c r="K70" s="68">
        <v>0.49</v>
      </c>
      <c r="L70" s="278">
        <v>0.51300000000000001</v>
      </c>
      <c r="M70" s="279"/>
      <c r="N70" s="224"/>
      <c r="O70" s="224"/>
      <c r="P70" s="225"/>
      <c r="Q70" s="224"/>
      <c r="R70" s="224"/>
    </row>
    <row r="71" spans="1:18" x14ac:dyDescent="0.25">
      <c r="A71" s="208" t="s">
        <v>80</v>
      </c>
      <c r="B71" s="221">
        <v>0</v>
      </c>
      <c r="C71" s="221">
        <v>0</v>
      </c>
      <c r="D71" s="68">
        <v>0.40044943820224715</v>
      </c>
      <c r="E71" s="68">
        <v>0.38400000000000001</v>
      </c>
      <c r="F71" s="68">
        <v>0.3882575757575758</v>
      </c>
      <c r="G71" s="68">
        <v>0.39934912271438988</v>
      </c>
      <c r="H71" s="68">
        <v>0.439</v>
      </c>
      <c r="I71" s="68">
        <v>0.503</v>
      </c>
      <c r="J71" s="68">
        <v>0.499</v>
      </c>
      <c r="K71" s="68">
        <v>0.498</v>
      </c>
      <c r="L71" s="278">
        <v>0.46899999999999997</v>
      </c>
      <c r="M71" s="279"/>
      <c r="N71" s="224"/>
      <c r="O71" s="224"/>
      <c r="P71" s="225"/>
      <c r="Q71" s="224"/>
      <c r="R71" s="224"/>
    </row>
    <row r="72" spans="1:18" x14ac:dyDescent="0.25">
      <c r="A72" s="208" t="s">
        <v>83</v>
      </c>
      <c r="B72" s="221">
        <v>0</v>
      </c>
      <c r="C72" s="221">
        <v>0</v>
      </c>
      <c r="D72" s="68">
        <v>0.51593202336696764</v>
      </c>
      <c r="E72" s="68">
        <v>0.49271274094969442</v>
      </c>
      <c r="F72" s="68">
        <v>0.55183946488294322</v>
      </c>
      <c r="G72" s="68">
        <v>0.53125825863831655</v>
      </c>
      <c r="H72" s="68">
        <v>0.55300000000000005</v>
      </c>
      <c r="I72" s="68">
        <v>0.57399999999999995</v>
      </c>
      <c r="J72" s="68">
        <v>0.61099999999999999</v>
      </c>
      <c r="K72" s="68">
        <v>0.56399999999999995</v>
      </c>
      <c r="L72" s="278">
        <v>0.621</v>
      </c>
      <c r="M72" s="279"/>
      <c r="N72" s="224"/>
      <c r="O72" s="224"/>
      <c r="P72" s="225"/>
      <c r="Q72" s="224"/>
      <c r="R72" s="224"/>
    </row>
    <row r="73" spans="1:18" x14ac:dyDescent="0.25">
      <c r="A73" s="208" t="s">
        <v>76</v>
      </c>
      <c r="B73" s="221">
        <v>0</v>
      </c>
      <c r="C73" s="221">
        <v>0</v>
      </c>
      <c r="D73" s="68">
        <v>0.41131498470948008</v>
      </c>
      <c r="E73" s="68">
        <v>0.42701227830832195</v>
      </c>
      <c r="F73" s="68">
        <v>0.4935064935064935</v>
      </c>
      <c r="G73" s="68">
        <v>0.47157613611967902</v>
      </c>
      <c r="H73" s="68">
        <v>0.499</v>
      </c>
      <c r="I73" s="68">
        <v>0.52700000000000002</v>
      </c>
      <c r="J73" s="68">
        <v>0.52600000000000002</v>
      </c>
      <c r="K73" s="68">
        <v>0.52200000000000002</v>
      </c>
      <c r="L73" s="278">
        <v>0.50700000000000001</v>
      </c>
      <c r="M73" s="279"/>
      <c r="N73" s="224"/>
      <c r="O73" s="224"/>
      <c r="P73" s="225"/>
      <c r="Q73" s="224"/>
      <c r="R73" s="224"/>
    </row>
    <row r="74" spans="1:18" x14ac:dyDescent="0.25">
      <c r="A74" s="208" t="s">
        <v>102</v>
      </c>
      <c r="B74" s="221">
        <v>0</v>
      </c>
      <c r="C74" s="221">
        <v>0</v>
      </c>
      <c r="D74" s="68">
        <v>0.43699421965317919</v>
      </c>
      <c r="E74" s="68">
        <v>0.46026831785345723</v>
      </c>
      <c r="F74" s="68">
        <v>0.4426633785450062</v>
      </c>
      <c r="G74" s="68">
        <v>0.48882713917708204</v>
      </c>
      <c r="H74" s="68">
        <v>0.48799999999999999</v>
      </c>
      <c r="I74" s="68">
        <v>0.51</v>
      </c>
      <c r="J74" s="68">
        <v>0.52300000000000002</v>
      </c>
      <c r="K74" s="68">
        <v>0.54400000000000004</v>
      </c>
      <c r="L74" s="278">
        <v>0.54100000000000004</v>
      </c>
      <c r="M74" s="279"/>
      <c r="N74" s="224"/>
      <c r="O74" s="224"/>
      <c r="P74" s="225"/>
      <c r="Q74" s="224"/>
      <c r="R74" s="224"/>
    </row>
    <row r="75" spans="1:18" x14ac:dyDescent="0.25">
      <c r="A75" s="208" t="s">
        <v>84</v>
      </c>
      <c r="B75" s="221">
        <v>0</v>
      </c>
      <c r="C75" s="221">
        <v>0</v>
      </c>
      <c r="D75" s="68">
        <v>0.46057991852384378</v>
      </c>
      <c r="E75" s="68">
        <v>0.48699360341151382</v>
      </c>
      <c r="F75" s="68">
        <v>0.50302419354838712</v>
      </c>
      <c r="G75" s="68">
        <v>0.49240583584231823</v>
      </c>
      <c r="H75" s="68">
        <v>0.49399999999999999</v>
      </c>
      <c r="I75" s="68">
        <v>0.55700000000000005</v>
      </c>
      <c r="J75" s="68">
        <v>0.55200000000000005</v>
      </c>
      <c r="K75" s="68">
        <v>0.57899999999999996</v>
      </c>
      <c r="L75" s="278">
        <v>0.55400000000000005</v>
      </c>
      <c r="M75" s="279"/>
      <c r="N75" s="224"/>
      <c r="O75" s="224"/>
      <c r="P75" s="225"/>
      <c r="Q75" s="224"/>
      <c r="R75" s="224"/>
    </row>
    <row r="76" spans="1:18" x14ac:dyDescent="0.25">
      <c r="A76" s="208" t="s">
        <v>85</v>
      </c>
      <c r="B76" s="221">
        <v>0</v>
      </c>
      <c r="C76" s="221">
        <v>0</v>
      </c>
      <c r="D76" s="68">
        <v>0.40431981811292156</v>
      </c>
      <c r="E76" s="68">
        <v>0.39663299663299662</v>
      </c>
      <c r="F76" s="68">
        <v>0.39872408293460926</v>
      </c>
      <c r="G76" s="68">
        <v>0.42394252388409404</v>
      </c>
      <c r="H76" s="68">
        <v>0.46</v>
      </c>
      <c r="I76" s="68">
        <v>0.50700000000000001</v>
      </c>
      <c r="J76" s="68">
        <v>0.503</v>
      </c>
      <c r="K76" s="68">
        <v>0.5</v>
      </c>
      <c r="L76" s="278">
        <v>0.51800000000000002</v>
      </c>
      <c r="M76" s="279"/>
      <c r="N76" s="224"/>
      <c r="O76" s="224"/>
      <c r="P76" s="225"/>
      <c r="Q76" s="224"/>
      <c r="R76" s="224"/>
    </row>
    <row r="77" spans="1:18" x14ac:dyDescent="0.25">
      <c r="A77" s="208" t="s">
        <v>81</v>
      </c>
      <c r="B77" s="221">
        <v>0</v>
      </c>
      <c r="C77" s="221">
        <v>0</v>
      </c>
      <c r="D77" s="68">
        <v>0.39265850945494996</v>
      </c>
      <c r="E77" s="68">
        <v>0.35407015221707477</v>
      </c>
      <c r="F77" s="68">
        <v>0.4204724409448819</v>
      </c>
      <c r="G77" s="68">
        <v>0.40576289325988457</v>
      </c>
      <c r="H77" s="68">
        <v>0.46899999999999997</v>
      </c>
      <c r="I77" s="68">
        <v>0.47499999999999998</v>
      </c>
      <c r="J77" s="68">
        <v>0.45299999999999996</v>
      </c>
      <c r="K77" s="68">
        <v>0.442</v>
      </c>
      <c r="L77" s="278">
        <v>0.44400000000000001</v>
      </c>
      <c r="M77" s="279"/>
      <c r="N77" s="224"/>
      <c r="O77" s="224"/>
      <c r="P77" s="225"/>
      <c r="Q77" s="224"/>
      <c r="R77" s="224"/>
    </row>
    <row r="78" spans="1:18" x14ac:dyDescent="0.25">
      <c r="A78" s="208" t="s">
        <v>79</v>
      </c>
      <c r="B78" s="221">
        <v>0</v>
      </c>
      <c r="C78" s="221">
        <v>0</v>
      </c>
      <c r="D78" s="68">
        <v>0.41554959785522788</v>
      </c>
      <c r="E78" s="68">
        <v>0.39495225102319237</v>
      </c>
      <c r="F78" s="68">
        <v>0.44911147011308566</v>
      </c>
      <c r="G78" s="68">
        <v>0.44246666621607106</v>
      </c>
      <c r="H78" s="68">
        <v>0.46100000000000002</v>
      </c>
      <c r="I78" s="68">
        <v>0.54600000000000004</v>
      </c>
      <c r="J78" s="68">
        <v>0.52400000000000002</v>
      </c>
      <c r="K78" s="68">
        <v>0.47899999999999998</v>
      </c>
      <c r="L78" s="278">
        <v>0.47499999999999998</v>
      </c>
      <c r="M78" s="279"/>
      <c r="N78" s="224"/>
      <c r="O78" s="224"/>
      <c r="P78" s="225"/>
      <c r="Q78" s="224"/>
      <c r="R78" s="224"/>
    </row>
    <row r="79" spans="1:18" ht="23.25" x14ac:dyDescent="0.35">
      <c r="A79" s="332" t="s">
        <v>348</v>
      </c>
      <c r="B79" s="333"/>
      <c r="C79" s="333"/>
      <c r="D79" s="333"/>
      <c r="E79" s="333"/>
      <c r="F79" s="333"/>
      <c r="G79" s="333"/>
      <c r="H79" s="333"/>
      <c r="I79" s="333"/>
      <c r="J79" s="333"/>
      <c r="K79" s="333"/>
      <c r="L79" s="334"/>
      <c r="P79" s="225"/>
    </row>
    <row r="80" spans="1:18" x14ac:dyDescent="0.25">
      <c r="A80" s="325" t="s">
        <v>347</v>
      </c>
      <c r="B80" s="326"/>
      <c r="C80" s="326"/>
      <c r="D80" s="326"/>
      <c r="E80" s="326"/>
      <c r="F80" s="326"/>
      <c r="G80" s="326"/>
      <c r="H80" s="326"/>
      <c r="I80" s="326"/>
      <c r="J80" s="326"/>
      <c r="K80" s="326"/>
      <c r="L80" s="327"/>
      <c r="P80" s="225"/>
    </row>
    <row r="81" spans="1:16" x14ac:dyDescent="0.25">
      <c r="A81" s="199" t="s">
        <v>349</v>
      </c>
      <c r="B81" s="213" t="s">
        <v>6</v>
      </c>
      <c r="C81" s="213" t="s">
        <v>7</v>
      </c>
      <c r="D81" s="213" t="s">
        <v>8</v>
      </c>
      <c r="E81" s="199" t="s">
        <v>9</v>
      </c>
      <c r="F81" s="199" t="s">
        <v>10</v>
      </c>
      <c r="G81" s="199" t="s">
        <v>11</v>
      </c>
      <c r="H81" s="199" t="s">
        <v>12</v>
      </c>
      <c r="I81" s="199" t="s">
        <v>13</v>
      </c>
      <c r="J81" s="199" t="s">
        <v>14</v>
      </c>
      <c r="K81" s="199" t="s">
        <v>15</v>
      </c>
      <c r="L81" s="199" t="s">
        <v>93</v>
      </c>
      <c r="P81" s="225"/>
    </row>
    <row r="82" spans="1:16" x14ac:dyDescent="0.25">
      <c r="A82" s="208" t="s">
        <v>350</v>
      </c>
      <c r="B82" s="221">
        <v>0</v>
      </c>
      <c r="C82" s="221">
        <v>0</v>
      </c>
      <c r="D82" s="68">
        <v>0.40708978594494355</v>
      </c>
      <c r="E82" s="68">
        <v>0.4549830612463075</v>
      </c>
      <c r="F82" s="68">
        <v>0.40554219036195538</v>
      </c>
      <c r="G82" s="221">
        <v>0</v>
      </c>
      <c r="H82" s="221">
        <v>0</v>
      </c>
      <c r="I82" s="221">
        <v>0</v>
      </c>
      <c r="J82" s="221">
        <v>0</v>
      </c>
      <c r="K82" s="221">
        <v>0</v>
      </c>
      <c r="L82" s="221">
        <v>0</v>
      </c>
    </row>
    <row r="83" spans="1:16" x14ac:dyDescent="0.25">
      <c r="A83" s="208" t="s">
        <v>351</v>
      </c>
      <c r="B83" s="221">
        <v>0</v>
      </c>
      <c r="C83" s="221">
        <v>0</v>
      </c>
      <c r="D83" s="68">
        <v>0.5568129150831177</v>
      </c>
      <c r="E83" s="68">
        <v>0.54320471726909392</v>
      </c>
      <c r="F83" s="68">
        <v>0.59577307359672882</v>
      </c>
      <c r="G83" s="221">
        <v>0</v>
      </c>
      <c r="H83" s="221">
        <v>0</v>
      </c>
      <c r="I83" s="221">
        <v>0</v>
      </c>
      <c r="J83" s="221">
        <v>0</v>
      </c>
      <c r="K83" s="221">
        <v>0</v>
      </c>
      <c r="L83" s="221">
        <v>0</v>
      </c>
    </row>
    <row r="84" spans="1:16" x14ac:dyDescent="0.25">
      <c r="A84" s="208" t="s">
        <v>352</v>
      </c>
      <c r="B84" s="221">
        <v>0</v>
      </c>
      <c r="C84" s="221">
        <v>0</v>
      </c>
      <c r="D84" s="68">
        <v>0.44164669161885345</v>
      </c>
      <c r="E84" s="68">
        <v>0.43385322586380454</v>
      </c>
      <c r="F84" s="68">
        <v>0.42539341330805241</v>
      </c>
      <c r="G84" s="221">
        <v>0</v>
      </c>
      <c r="H84" s="221">
        <v>0</v>
      </c>
      <c r="I84" s="221">
        <v>0</v>
      </c>
      <c r="J84" s="221">
        <v>0</v>
      </c>
      <c r="K84" s="221">
        <v>0</v>
      </c>
      <c r="L84" s="221">
        <v>0</v>
      </c>
    </row>
    <row r="85" spans="1:16" x14ac:dyDescent="0.25">
      <c r="A85" s="208" t="s">
        <v>353</v>
      </c>
      <c r="B85" s="221">
        <v>0</v>
      </c>
      <c r="C85" s="221">
        <v>0</v>
      </c>
      <c r="D85" s="68">
        <v>0.43196290226069878</v>
      </c>
      <c r="E85" s="68">
        <v>0.41888969408717114</v>
      </c>
      <c r="F85" s="68">
        <v>0.40006914077320394</v>
      </c>
      <c r="G85" s="221">
        <v>0</v>
      </c>
      <c r="H85" s="221">
        <v>0</v>
      </c>
      <c r="I85" s="221">
        <v>0</v>
      </c>
      <c r="J85" s="221">
        <v>0</v>
      </c>
      <c r="K85" s="221">
        <v>0</v>
      </c>
      <c r="L85" s="221">
        <v>0</v>
      </c>
    </row>
    <row r="86" spans="1:16" x14ac:dyDescent="0.25">
      <c r="A86" s="208" t="s">
        <v>354</v>
      </c>
      <c r="B86" s="221">
        <v>0</v>
      </c>
      <c r="C86" s="221">
        <v>0</v>
      </c>
      <c r="D86" s="68">
        <v>0.37715267636621314</v>
      </c>
      <c r="E86" s="68">
        <v>0.40680351140544557</v>
      </c>
      <c r="F86" s="68">
        <v>0.3954781998277499</v>
      </c>
      <c r="G86" s="221">
        <v>0</v>
      </c>
      <c r="H86" s="221">
        <v>0</v>
      </c>
      <c r="I86" s="221">
        <v>0</v>
      </c>
      <c r="J86" s="221">
        <v>0</v>
      </c>
      <c r="K86" s="221">
        <v>0</v>
      </c>
      <c r="L86" s="221">
        <v>0</v>
      </c>
    </row>
    <row r="87" spans="1:16" x14ac:dyDescent="0.25">
      <c r="A87" s="208" t="s">
        <v>355</v>
      </c>
      <c r="B87" s="221">
        <v>0</v>
      </c>
      <c r="C87" s="221">
        <v>0</v>
      </c>
      <c r="D87" s="68">
        <v>0.52886446773418283</v>
      </c>
      <c r="E87" s="68">
        <v>0.49358926767230343</v>
      </c>
      <c r="F87" s="68">
        <v>0.53000924954538742</v>
      </c>
      <c r="G87" s="221">
        <v>0</v>
      </c>
      <c r="H87" s="221">
        <v>0</v>
      </c>
      <c r="I87" s="221">
        <v>0</v>
      </c>
      <c r="J87" s="221">
        <v>0</v>
      </c>
      <c r="K87" s="221">
        <v>0</v>
      </c>
      <c r="L87" s="221">
        <v>0</v>
      </c>
    </row>
    <row r="88" spans="1:16" x14ac:dyDescent="0.25">
      <c r="A88" s="208" t="s">
        <v>356</v>
      </c>
      <c r="B88" s="221">
        <v>0</v>
      </c>
      <c r="C88" s="221">
        <v>0</v>
      </c>
      <c r="D88" s="68">
        <v>0.48696642749187008</v>
      </c>
      <c r="E88" s="68">
        <v>0.51311789884783243</v>
      </c>
      <c r="F88" s="68">
        <v>0.49212801129389283</v>
      </c>
      <c r="G88" s="221">
        <v>0</v>
      </c>
      <c r="H88" s="221">
        <v>0</v>
      </c>
      <c r="I88" s="221">
        <v>0</v>
      </c>
      <c r="J88" s="221">
        <v>0</v>
      </c>
      <c r="K88" s="221">
        <v>0</v>
      </c>
      <c r="L88" s="221">
        <v>0</v>
      </c>
    </row>
    <row r="89" spans="1:16" x14ac:dyDescent="0.25">
      <c r="A89" s="208" t="s">
        <v>357</v>
      </c>
      <c r="B89" s="221">
        <v>0</v>
      </c>
      <c r="C89" s="221">
        <v>0</v>
      </c>
      <c r="D89" s="68">
        <v>0.47769638983363238</v>
      </c>
      <c r="E89" s="68">
        <v>0.48849664890028566</v>
      </c>
      <c r="F89" s="68">
        <v>0.46917312412244749</v>
      </c>
      <c r="G89" s="221">
        <v>0</v>
      </c>
      <c r="H89" s="221">
        <v>0</v>
      </c>
      <c r="I89" s="221">
        <v>0</v>
      </c>
      <c r="J89" s="221">
        <v>0</v>
      </c>
      <c r="K89" s="221">
        <v>0</v>
      </c>
      <c r="L89" s="221">
        <v>0</v>
      </c>
    </row>
    <row r="90" spans="1:16" x14ac:dyDescent="0.25">
      <c r="A90" s="208" t="s">
        <v>358</v>
      </c>
      <c r="B90" s="221">
        <v>0</v>
      </c>
      <c r="C90" s="221">
        <v>0</v>
      </c>
      <c r="D90" s="68">
        <v>0.50464958267075244</v>
      </c>
      <c r="E90" s="68">
        <v>0.50243363698079369</v>
      </c>
      <c r="F90" s="68">
        <v>0.49088148653704011</v>
      </c>
      <c r="G90" s="221">
        <v>0</v>
      </c>
      <c r="H90" s="221">
        <v>0</v>
      </c>
      <c r="I90" s="221">
        <v>0</v>
      </c>
      <c r="J90" s="221">
        <v>0</v>
      </c>
      <c r="K90" s="221">
        <v>0</v>
      </c>
      <c r="L90" s="221">
        <v>0</v>
      </c>
    </row>
    <row r="91" spans="1:16" x14ac:dyDescent="0.25">
      <c r="A91" s="208" t="s">
        <v>359</v>
      </c>
      <c r="B91" s="221">
        <v>0</v>
      </c>
      <c r="C91" s="221">
        <v>0</v>
      </c>
      <c r="D91" s="68">
        <v>0.61733863653494203</v>
      </c>
      <c r="E91" s="68">
        <v>0.65702380061406718</v>
      </c>
      <c r="F91" s="68">
        <v>0.62285503003577936</v>
      </c>
      <c r="G91" s="221">
        <v>0</v>
      </c>
      <c r="H91" s="221">
        <v>0</v>
      </c>
      <c r="I91" s="221">
        <v>0</v>
      </c>
      <c r="J91" s="221">
        <v>0</v>
      </c>
      <c r="K91" s="221">
        <v>0</v>
      </c>
      <c r="L91" s="221">
        <v>0</v>
      </c>
    </row>
    <row r="92" spans="1:16" x14ac:dyDescent="0.25">
      <c r="A92" s="208" t="s">
        <v>360</v>
      </c>
      <c r="B92" s="221">
        <v>0</v>
      </c>
      <c r="C92" s="221">
        <v>0</v>
      </c>
      <c r="D92" s="68">
        <v>0.57431342762394444</v>
      </c>
      <c r="E92" s="68">
        <v>0.5743915843942472</v>
      </c>
      <c r="F92" s="68">
        <v>0.61355794795067931</v>
      </c>
      <c r="G92" s="221">
        <v>0</v>
      </c>
      <c r="H92" s="221">
        <v>0</v>
      </c>
      <c r="I92" s="221">
        <v>0</v>
      </c>
      <c r="J92" s="221">
        <v>0</v>
      </c>
      <c r="K92" s="221">
        <v>0</v>
      </c>
      <c r="L92" s="221">
        <v>0</v>
      </c>
    </row>
    <row r="93" spans="1:16" x14ac:dyDescent="0.25">
      <c r="A93" s="208" t="s">
        <v>361</v>
      </c>
      <c r="B93" s="221">
        <v>0</v>
      </c>
      <c r="C93" s="221">
        <v>0</v>
      </c>
      <c r="D93" s="68">
        <v>0.57550937813352299</v>
      </c>
      <c r="E93" s="68">
        <v>0.54177335399402504</v>
      </c>
      <c r="F93" s="68">
        <v>0.5158781884740411</v>
      </c>
      <c r="G93" s="221">
        <v>0</v>
      </c>
      <c r="H93" s="221">
        <v>0</v>
      </c>
      <c r="I93" s="221">
        <v>0</v>
      </c>
      <c r="J93" s="221">
        <v>0</v>
      </c>
      <c r="K93" s="221">
        <v>0</v>
      </c>
      <c r="L93" s="221">
        <v>0</v>
      </c>
    </row>
    <row r="94" spans="1:16" x14ac:dyDescent="0.25">
      <c r="A94" s="208" t="s">
        <v>362</v>
      </c>
      <c r="B94" s="221">
        <v>0</v>
      </c>
      <c r="C94" s="221">
        <v>0</v>
      </c>
      <c r="D94" s="68">
        <v>0.50065858423459619</v>
      </c>
      <c r="E94" s="68">
        <v>0.53871117132827473</v>
      </c>
      <c r="F94" s="68">
        <v>0.53098865030137565</v>
      </c>
      <c r="G94" s="221">
        <v>0</v>
      </c>
      <c r="H94" s="221">
        <v>0</v>
      </c>
      <c r="I94" s="221">
        <v>0</v>
      </c>
      <c r="J94" s="221">
        <v>0</v>
      </c>
      <c r="K94" s="221">
        <v>0</v>
      </c>
      <c r="L94" s="221">
        <v>0</v>
      </c>
    </row>
    <row r="95" spans="1:16" x14ac:dyDescent="0.25">
      <c r="A95" s="208" t="s">
        <v>363</v>
      </c>
      <c r="B95" s="221">
        <v>0</v>
      </c>
      <c r="C95" s="221">
        <v>0</v>
      </c>
      <c r="D95" s="68">
        <v>0.53914536333521801</v>
      </c>
      <c r="E95" s="68">
        <v>0.54781069840496455</v>
      </c>
      <c r="F95" s="68">
        <v>0.48676137269520986</v>
      </c>
      <c r="G95" s="221">
        <v>0</v>
      </c>
      <c r="H95" s="221">
        <v>0</v>
      </c>
      <c r="I95" s="221">
        <v>0</v>
      </c>
      <c r="J95" s="221">
        <v>0</v>
      </c>
      <c r="K95" s="221">
        <v>0</v>
      </c>
      <c r="L95" s="221">
        <v>0</v>
      </c>
    </row>
    <row r="96" spans="1:16" x14ac:dyDescent="0.25">
      <c r="A96" s="208" t="s">
        <v>364</v>
      </c>
      <c r="B96" s="221">
        <v>0</v>
      </c>
      <c r="C96" s="221">
        <v>0</v>
      </c>
      <c r="D96" s="68">
        <v>0.49786920403084839</v>
      </c>
      <c r="E96" s="68">
        <v>0.4805556170276099</v>
      </c>
      <c r="F96" s="68">
        <v>0.49977054391632031</v>
      </c>
      <c r="G96" s="221">
        <v>0</v>
      </c>
      <c r="H96" s="221">
        <v>0</v>
      </c>
      <c r="I96" s="221">
        <v>0</v>
      </c>
      <c r="J96" s="221">
        <v>0</v>
      </c>
      <c r="K96" s="221">
        <v>0</v>
      </c>
      <c r="L96" s="221">
        <v>0</v>
      </c>
    </row>
    <row r="97" spans="1:12" x14ac:dyDescent="0.25">
      <c r="A97" s="208" t="s">
        <v>365</v>
      </c>
      <c r="B97" s="221">
        <v>0</v>
      </c>
      <c r="C97" s="221">
        <v>0</v>
      </c>
      <c r="D97" s="68">
        <v>0.45149975184329844</v>
      </c>
      <c r="E97" s="68">
        <v>0.47848730184078569</v>
      </c>
      <c r="F97" s="68">
        <v>0.42925279715373882</v>
      </c>
      <c r="G97" s="221">
        <v>0</v>
      </c>
      <c r="H97" s="221">
        <v>0</v>
      </c>
      <c r="I97" s="221">
        <v>0</v>
      </c>
      <c r="J97" s="221">
        <v>0</v>
      </c>
      <c r="K97" s="221">
        <v>0</v>
      </c>
      <c r="L97" s="221">
        <v>0</v>
      </c>
    </row>
    <row r="98" spans="1:12" x14ac:dyDescent="0.25">
      <c r="A98" s="208" t="s">
        <v>366</v>
      </c>
      <c r="B98" s="221">
        <v>0</v>
      </c>
      <c r="C98" s="221">
        <v>0</v>
      </c>
      <c r="D98" s="68">
        <v>0.40717918030891426</v>
      </c>
      <c r="E98" s="68">
        <v>0.38011617834513928</v>
      </c>
      <c r="F98" s="68">
        <v>0.39317514658944591</v>
      </c>
      <c r="G98" s="221">
        <v>0</v>
      </c>
      <c r="H98" s="221">
        <v>0</v>
      </c>
      <c r="I98" s="221">
        <v>0</v>
      </c>
      <c r="J98" s="221">
        <v>0</v>
      </c>
      <c r="K98" s="221">
        <v>0</v>
      </c>
      <c r="L98" s="221">
        <v>0</v>
      </c>
    </row>
    <row r="99" spans="1:12" x14ac:dyDescent="0.25">
      <c r="A99" s="208" t="s">
        <v>367</v>
      </c>
      <c r="B99" s="221">
        <v>0</v>
      </c>
      <c r="C99" s="221">
        <v>0</v>
      </c>
      <c r="D99" s="68">
        <v>0.43596441778905165</v>
      </c>
      <c r="E99" s="68">
        <v>0.46643996768491924</v>
      </c>
      <c r="F99" s="68">
        <v>0.47166210493879751</v>
      </c>
      <c r="G99" s="221">
        <v>0</v>
      </c>
      <c r="H99" s="221">
        <v>0</v>
      </c>
      <c r="I99" s="221">
        <v>0</v>
      </c>
      <c r="J99" s="221">
        <v>0</v>
      </c>
      <c r="K99" s="221">
        <v>0</v>
      </c>
      <c r="L99" s="221">
        <v>0</v>
      </c>
    </row>
    <row r="100" spans="1:12" x14ac:dyDescent="0.25">
      <c r="A100" s="208" t="s">
        <v>368</v>
      </c>
      <c r="B100" s="221">
        <v>0</v>
      </c>
      <c r="C100" s="221">
        <v>0</v>
      </c>
      <c r="D100" s="68">
        <v>0.53156381518100915</v>
      </c>
      <c r="E100" s="68">
        <v>0.55340726262223816</v>
      </c>
      <c r="F100" s="68">
        <v>0.51768456811694774</v>
      </c>
      <c r="G100" s="221">
        <v>0</v>
      </c>
      <c r="H100" s="221">
        <v>0</v>
      </c>
      <c r="I100" s="221">
        <v>0</v>
      </c>
      <c r="J100" s="221">
        <v>0</v>
      </c>
      <c r="K100" s="221">
        <v>0</v>
      </c>
      <c r="L100" s="221">
        <v>0</v>
      </c>
    </row>
    <row r="101" spans="1:12" x14ac:dyDescent="0.25">
      <c r="A101" s="208" t="s">
        <v>369</v>
      </c>
      <c r="B101" s="221">
        <v>0</v>
      </c>
      <c r="C101" s="221">
        <v>0</v>
      </c>
      <c r="D101" s="68">
        <v>0.5200514300631035</v>
      </c>
      <c r="E101" s="68">
        <v>0.50669228443201397</v>
      </c>
      <c r="F101" s="68">
        <v>0.53671271174513824</v>
      </c>
      <c r="G101" s="221">
        <v>0</v>
      </c>
      <c r="H101" s="221">
        <v>0</v>
      </c>
      <c r="I101" s="221">
        <v>0</v>
      </c>
      <c r="J101" s="221">
        <v>0</v>
      </c>
      <c r="K101" s="221">
        <v>0</v>
      </c>
      <c r="L101" s="221">
        <v>0</v>
      </c>
    </row>
    <row r="102" spans="1:12" x14ac:dyDescent="0.25">
      <c r="A102" s="208" t="s">
        <v>370</v>
      </c>
      <c r="B102" s="221">
        <v>0</v>
      </c>
      <c r="C102" s="221">
        <v>0</v>
      </c>
      <c r="D102" s="68">
        <v>0.46526476021131985</v>
      </c>
      <c r="E102" s="68">
        <v>0.49169718089892117</v>
      </c>
      <c r="F102" s="68">
        <v>0.46438043830070136</v>
      </c>
      <c r="G102" s="221">
        <v>0</v>
      </c>
      <c r="H102" s="221">
        <v>0</v>
      </c>
      <c r="I102" s="221">
        <v>0</v>
      </c>
      <c r="J102" s="221">
        <v>0</v>
      </c>
      <c r="K102" s="221">
        <v>0</v>
      </c>
      <c r="L102" s="221">
        <v>0</v>
      </c>
    </row>
    <row r="103" spans="1:12" x14ac:dyDescent="0.25">
      <c r="A103" s="208" t="s">
        <v>371</v>
      </c>
      <c r="B103" s="221">
        <v>0</v>
      </c>
      <c r="C103" s="221">
        <v>0</v>
      </c>
      <c r="D103" s="68">
        <v>0.51718304271083304</v>
      </c>
      <c r="E103" s="68">
        <v>0.4552320109405768</v>
      </c>
      <c r="F103" s="68">
        <v>0.52425508126447651</v>
      </c>
      <c r="G103" s="221">
        <v>0</v>
      </c>
      <c r="H103" s="221">
        <v>0</v>
      </c>
      <c r="I103" s="221">
        <v>0</v>
      </c>
      <c r="J103" s="221">
        <v>0</v>
      </c>
      <c r="K103" s="221">
        <v>0</v>
      </c>
      <c r="L103" s="221">
        <v>0</v>
      </c>
    </row>
    <row r="104" spans="1:12" x14ac:dyDescent="0.25">
      <c r="A104" s="208" t="s">
        <v>372</v>
      </c>
      <c r="B104" s="221">
        <v>0</v>
      </c>
      <c r="C104" s="221">
        <v>0</v>
      </c>
      <c r="D104" s="68">
        <v>0.48033850907994941</v>
      </c>
      <c r="E104" s="68">
        <v>0.52288178005602182</v>
      </c>
      <c r="F104" s="68">
        <v>0.46906577831443719</v>
      </c>
      <c r="G104" s="221">
        <v>0</v>
      </c>
      <c r="H104" s="221">
        <v>0</v>
      </c>
      <c r="I104" s="221">
        <v>0</v>
      </c>
      <c r="J104" s="221">
        <v>0</v>
      </c>
      <c r="K104" s="221">
        <v>0</v>
      </c>
      <c r="L104" s="221">
        <v>0</v>
      </c>
    </row>
    <row r="105" spans="1:12" x14ac:dyDescent="0.25">
      <c r="A105" s="208" t="s">
        <v>373</v>
      </c>
      <c r="B105" s="221">
        <v>0</v>
      </c>
      <c r="C105" s="221">
        <v>0</v>
      </c>
      <c r="D105" s="68">
        <v>0.43140614618924927</v>
      </c>
      <c r="E105" s="68">
        <v>0.460497777806404</v>
      </c>
      <c r="F105" s="68">
        <v>0.4374629669642488</v>
      </c>
      <c r="G105" s="221">
        <v>0</v>
      </c>
      <c r="H105" s="221">
        <v>0</v>
      </c>
      <c r="I105" s="221">
        <v>0</v>
      </c>
      <c r="J105" s="221">
        <v>0</v>
      </c>
      <c r="K105" s="221">
        <v>0</v>
      </c>
      <c r="L105" s="221">
        <v>0</v>
      </c>
    </row>
    <row r="106" spans="1:12" x14ac:dyDescent="0.25">
      <c r="A106" s="208" t="s">
        <v>374</v>
      </c>
      <c r="B106" s="221">
        <v>0</v>
      </c>
      <c r="C106" s="221">
        <v>0</v>
      </c>
      <c r="D106" s="68">
        <v>0.54313669222780436</v>
      </c>
      <c r="E106" s="68">
        <v>0.47771016472536137</v>
      </c>
      <c r="F106" s="68">
        <v>0.48932975561344394</v>
      </c>
      <c r="G106" s="221">
        <v>0</v>
      </c>
      <c r="H106" s="221">
        <v>0</v>
      </c>
      <c r="I106" s="221">
        <v>0</v>
      </c>
      <c r="J106" s="221">
        <v>0</v>
      </c>
      <c r="K106" s="221">
        <v>0</v>
      </c>
      <c r="L106" s="221">
        <v>0</v>
      </c>
    </row>
    <row r="107" spans="1:12" x14ac:dyDescent="0.25">
      <c r="A107" s="208" t="s">
        <v>375</v>
      </c>
      <c r="B107" s="221">
        <v>0</v>
      </c>
      <c r="C107" s="221">
        <v>0</v>
      </c>
      <c r="D107" s="68">
        <v>0.53456999195678745</v>
      </c>
      <c r="E107" s="68">
        <v>0.53410682310182622</v>
      </c>
      <c r="F107" s="68">
        <v>0.55143101263836225</v>
      </c>
      <c r="G107" s="221">
        <v>0</v>
      </c>
      <c r="H107" s="221">
        <v>0</v>
      </c>
      <c r="I107" s="221">
        <v>0</v>
      </c>
      <c r="J107" s="221">
        <v>0</v>
      </c>
      <c r="K107" s="221">
        <v>0</v>
      </c>
      <c r="L107" s="221">
        <v>0</v>
      </c>
    </row>
    <row r="108" spans="1:12" x14ac:dyDescent="0.25">
      <c r="A108" s="208" t="s">
        <v>376</v>
      </c>
      <c r="B108" s="221">
        <v>0</v>
      </c>
      <c r="C108" s="221">
        <v>0</v>
      </c>
      <c r="D108" s="68">
        <v>0.55154868892437703</v>
      </c>
      <c r="E108" s="68">
        <v>0.49074705103692162</v>
      </c>
      <c r="F108" s="68">
        <v>0.49831625823840897</v>
      </c>
      <c r="G108" s="221">
        <v>0</v>
      </c>
      <c r="H108" s="221">
        <v>0</v>
      </c>
      <c r="I108" s="221">
        <v>0</v>
      </c>
      <c r="J108" s="221">
        <v>0</v>
      </c>
      <c r="K108" s="221">
        <v>0</v>
      </c>
      <c r="L108" s="221">
        <v>0</v>
      </c>
    </row>
    <row r="109" spans="1:12" x14ac:dyDescent="0.25">
      <c r="A109" s="208" t="s">
        <v>377</v>
      </c>
      <c r="B109" s="221">
        <v>0</v>
      </c>
      <c r="C109" s="221">
        <v>0</v>
      </c>
      <c r="D109" s="68">
        <v>0.48122062333681415</v>
      </c>
      <c r="E109" s="68">
        <v>0.57396209912305585</v>
      </c>
      <c r="F109" s="68">
        <v>0.53632623276917657</v>
      </c>
      <c r="G109" s="221">
        <v>0</v>
      </c>
      <c r="H109" s="221">
        <v>0</v>
      </c>
      <c r="I109" s="221">
        <v>0</v>
      </c>
      <c r="J109" s="221">
        <v>0</v>
      </c>
      <c r="K109" s="221">
        <v>0</v>
      </c>
      <c r="L109" s="221">
        <v>0</v>
      </c>
    </row>
    <row r="110" spans="1:12" x14ac:dyDescent="0.25">
      <c r="A110" s="208" t="s">
        <v>378</v>
      </c>
      <c r="B110" s="221">
        <v>0</v>
      </c>
      <c r="C110" s="221">
        <v>0</v>
      </c>
      <c r="D110" s="68">
        <v>0.4072210685118165</v>
      </c>
      <c r="E110" s="68">
        <v>0.42425853055676782</v>
      </c>
      <c r="F110" s="68">
        <v>0.40187493163938881</v>
      </c>
      <c r="G110" s="221">
        <v>0</v>
      </c>
      <c r="H110" s="221">
        <v>0</v>
      </c>
      <c r="I110" s="221">
        <v>0</v>
      </c>
      <c r="J110" s="221">
        <v>0</v>
      </c>
      <c r="K110" s="221">
        <v>0</v>
      </c>
      <c r="L110" s="221">
        <v>0</v>
      </c>
    </row>
    <row r="111" spans="1:12" x14ac:dyDescent="0.25">
      <c r="A111" s="208" t="s">
        <v>379</v>
      </c>
      <c r="B111" s="221">
        <v>0</v>
      </c>
      <c r="C111" s="221">
        <v>0</v>
      </c>
      <c r="D111" s="68">
        <v>0.63150820506701877</v>
      </c>
      <c r="E111" s="68">
        <v>0.6197114181536747</v>
      </c>
      <c r="F111" s="68">
        <v>0.56360025438941197</v>
      </c>
      <c r="G111" s="221">
        <v>0</v>
      </c>
      <c r="H111" s="221">
        <v>0</v>
      </c>
      <c r="I111" s="221">
        <v>0</v>
      </c>
      <c r="J111" s="221">
        <v>0</v>
      </c>
      <c r="K111" s="221">
        <v>0</v>
      </c>
      <c r="L111" s="221">
        <v>0</v>
      </c>
    </row>
    <row r="112" spans="1:12" x14ac:dyDescent="0.25">
      <c r="A112" s="208" t="s">
        <v>380</v>
      </c>
      <c r="B112" s="221">
        <v>0</v>
      </c>
      <c r="C112" s="221">
        <v>0</v>
      </c>
      <c r="D112" s="68">
        <v>0.47565535898281763</v>
      </c>
      <c r="E112" s="68">
        <v>0.4780201658204461</v>
      </c>
      <c r="F112" s="68">
        <v>0.46555669973504527</v>
      </c>
      <c r="G112" s="221">
        <v>0</v>
      </c>
      <c r="H112" s="221">
        <v>0</v>
      </c>
      <c r="I112" s="221">
        <v>0</v>
      </c>
      <c r="J112" s="221">
        <v>0</v>
      </c>
      <c r="K112" s="221">
        <v>0</v>
      </c>
      <c r="L112" s="221">
        <v>0</v>
      </c>
    </row>
    <row r="113" spans="1:12" x14ac:dyDescent="0.25">
      <c r="A113" s="208" t="s">
        <v>381</v>
      </c>
      <c r="B113" s="221">
        <v>0</v>
      </c>
      <c r="C113" s="221">
        <v>0</v>
      </c>
      <c r="D113" s="68">
        <v>0.56302804427318598</v>
      </c>
      <c r="E113" s="68">
        <v>0.55294278219935078</v>
      </c>
      <c r="F113" s="68">
        <v>0.53940166828826153</v>
      </c>
      <c r="G113" s="221">
        <v>0</v>
      </c>
      <c r="H113" s="221">
        <v>0</v>
      </c>
      <c r="I113" s="221">
        <v>0</v>
      </c>
      <c r="J113" s="221">
        <v>0</v>
      </c>
      <c r="K113" s="221">
        <v>0</v>
      </c>
      <c r="L113" s="221">
        <v>0</v>
      </c>
    </row>
    <row r="114" spans="1:12" x14ac:dyDescent="0.25">
      <c r="A114" s="208" t="s">
        <v>382</v>
      </c>
      <c r="B114" s="221">
        <v>0</v>
      </c>
      <c r="C114" s="221">
        <v>0</v>
      </c>
      <c r="D114" s="68">
        <v>0.49262252358386266</v>
      </c>
      <c r="E114" s="68">
        <v>0.49664685120754692</v>
      </c>
      <c r="F114" s="68">
        <v>0.4879669119087926</v>
      </c>
      <c r="G114" s="221">
        <v>0</v>
      </c>
      <c r="H114" s="221">
        <v>0</v>
      </c>
      <c r="I114" s="221">
        <v>0</v>
      </c>
      <c r="J114" s="221">
        <v>0</v>
      </c>
      <c r="K114" s="221">
        <v>0</v>
      </c>
      <c r="L114" s="221">
        <v>0</v>
      </c>
    </row>
    <row r="115" spans="1:12" x14ac:dyDescent="0.25">
      <c r="A115" s="208" t="s">
        <v>383</v>
      </c>
      <c r="B115" s="221">
        <v>0</v>
      </c>
      <c r="C115" s="221">
        <v>0</v>
      </c>
      <c r="D115" s="68">
        <v>0.50819966851695508</v>
      </c>
      <c r="E115" s="68">
        <v>0.54009884655812301</v>
      </c>
      <c r="F115" s="68">
        <v>0.50356230719787742</v>
      </c>
      <c r="G115" s="221">
        <v>0</v>
      </c>
      <c r="H115" s="221">
        <v>0</v>
      </c>
      <c r="I115" s="221">
        <v>0</v>
      </c>
      <c r="J115" s="221">
        <v>0</v>
      </c>
      <c r="K115" s="221">
        <v>0</v>
      </c>
      <c r="L115" s="221">
        <v>0</v>
      </c>
    </row>
    <row r="116" spans="1:12" x14ac:dyDescent="0.25">
      <c r="A116" s="208" t="s">
        <v>384</v>
      </c>
      <c r="B116" s="221">
        <v>0</v>
      </c>
      <c r="C116" s="221">
        <v>0</v>
      </c>
      <c r="D116" s="68">
        <v>0.44412226273973693</v>
      </c>
      <c r="E116" s="68">
        <v>0.52203867617655819</v>
      </c>
      <c r="F116" s="68">
        <v>0.46077051605250552</v>
      </c>
      <c r="G116" s="221">
        <v>0</v>
      </c>
      <c r="H116" s="221">
        <v>0</v>
      </c>
      <c r="I116" s="221">
        <v>0</v>
      </c>
      <c r="J116" s="221">
        <v>0</v>
      </c>
      <c r="K116" s="221">
        <v>0</v>
      </c>
      <c r="L116" s="221">
        <v>0</v>
      </c>
    </row>
    <row r="117" spans="1:12" x14ac:dyDescent="0.25">
      <c r="A117" s="208" t="s">
        <v>385</v>
      </c>
      <c r="B117" s="221">
        <v>0</v>
      </c>
      <c r="C117" s="221">
        <v>0</v>
      </c>
      <c r="D117" s="68">
        <v>0.56443303896714381</v>
      </c>
      <c r="E117" s="68">
        <v>0.5007244391105774</v>
      </c>
      <c r="F117" s="68">
        <v>0.56196174328658965</v>
      </c>
      <c r="G117" s="221">
        <v>0</v>
      </c>
      <c r="H117" s="221">
        <v>0</v>
      </c>
      <c r="I117" s="221">
        <v>0</v>
      </c>
      <c r="J117" s="221">
        <v>0</v>
      </c>
      <c r="K117" s="221">
        <v>0</v>
      </c>
      <c r="L117" s="221">
        <v>0</v>
      </c>
    </row>
    <row r="118" spans="1:12" x14ac:dyDescent="0.25">
      <c r="A118" s="208" t="s">
        <v>386</v>
      </c>
      <c r="B118" s="221">
        <v>0</v>
      </c>
      <c r="C118" s="221">
        <v>0</v>
      </c>
      <c r="D118" s="68">
        <v>0.39808188396520938</v>
      </c>
      <c r="E118" s="68">
        <v>0.45435139868455399</v>
      </c>
      <c r="F118" s="68">
        <v>0.36532317110095813</v>
      </c>
      <c r="G118" s="221">
        <v>0</v>
      </c>
      <c r="H118" s="221">
        <v>0</v>
      </c>
      <c r="I118" s="221">
        <v>0</v>
      </c>
      <c r="J118" s="221">
        <v>0</v>
      </c>
      <c r="K118" s="221">
        <v>0</v>
      </c>
      <c r="L118" s="221">
        <v>0</v>
      </c>
    </row>
    <row r="119" spans="1:12" x14ac:dyDescent="0.25">
      <c r="A119" s="208" t="s">
        <v>387</v>
      </c>
      <c r="B119" s="221">
        <v>0</v>
      </c>
      <c r="C119" s="221">
        <v>0</v>
      </c>
      <c r="D119" s="68">
        <v>0.46157366391956783</v>
      </c>
      <c r="E119" s="68">
        <v>0.42514747432588296</v>
      </c>
      <c r="F119" s="68">
        <v>0.44659567907123182</v>
      </c>
      <c r="G119" s="221">
        <v>0</v>
      </c>
      <c r="H119" s="221">
        <v>0</v>
      </c>
      <c r="I119" s="221">
        <v>0</v>
      </c>
      <c r="J119" s="221">
        <v>0</v>
      </c>
      <c r="K119" s="221">
        <v>0</v>
      </c>
      <c r="L119" s="221">
        <v>0</v>
      </c>
    </row>
    <row r="120" spans="1:12" x14ac:dyDescent="0.25">
      <c r="A120" s="208" t="s">
        <v>388</v>
      </c>
      <c r="B120" s="221">
        <v>0</v>
      </c>
      <c r="C120" s="221">
        <v>0</v>
      </c>
      <c r="D120" s="68">
        <v>0.51486983245198781</v>
      </c>
      <c r="E120" s="68">
        <v>0.53467071524469756</v>
      </c>
      <c r="F120" s="68">
        <v>0.51805168433513371</v>
      </c>
      <c r="G120" s="221">
        <v>0</v>
      </c>
      <c r="H120" s="221">
        <v>0</v>
      </c>
      <c r="I120" s="221">
        <v>0</v>
      </c>
      <c r="J120" s="221">
        <v>0</v>
      </c>
      <c r="K120" s="221">
        <v>0</v>
      </c>
      <c r="L120" s="221">
        <v>0</v>
      </c>
    </row>
    <row r="121" spans="1:12" x14ac:dyDescent="0.25">
      <c r="A121" s="208" t="s">
        <v>389</v>
      </c>
      <c r="B121" s="221">
        <v>0</v>
      </c>
      <c r="C121" s="221">
        <v>0</v>
      </c>
      <c r="D121" s="68">
        <v>0.50407198682321142</v>
      </c>
      <c r="E121" s="68">
        <v>0.5605259466892708</v>
      </c>
      <c r="F121" s="68">
        <v>0.54553692475592508</v>
      </c>
      <c r="G121" s="221">
        <v>0</v>
      </c>
      <c r="H121" s="221">
        <v>0</v>
      </c>
      <c r="I121" s="221">
        <v>0</v>
      </c>
      <c r="J121" s="221">
        <v>0</v>
      </c>
      <c r="K121" s="221">
        <v>0</v>
      </c>
      <c r="L121" s="221">
        <v>0</v>
      </c>
    </row>
    <row r="122" spans="1:12" x14ac:dyDescent="0.25">
      <c r="A122" s="208" t="s">
        <v>390</v>
      </c>
      <c r="B122" s="221">
        <v>0</v>
      </c>
      <c r="C122" s="221">
        <v>0</v>
      </c>
      <c r="D122" s="68">
        <v>0.46129555650149773</v>
      </c>
      <c r="E122" s="68">
        <v>0.47649814416661068</v>
      </c>
      <c r="F122" s="68">
        <v>0.44895116383343153</v>
      </c>
      <c r="G122" s="221">
        <v>0</v>
      </c>
      <c r="H122" s="221">
        <v>0</v>
      </c>
      <c r="I122" s="221">
        <v>0</v>
      </c>
      <c r="J122" s="221">
        <v>0</v>
      </c>
      <c r="K122" s="221">
        <v>0</v>
      </c>
      <c r="L122" s="221">
        <v>0</v>
      </c>
    </row>
    <row r="123" spans="1:12" x14ac:dyDescent="0.25">
      <c r="A123" s="208" t="s">
        <v>391</v>
      </c>
      <c r="B123" s="221">
        <v>0</v>
      </c>
      <c r="C123" s="221">
        <v>0</v>
      </c>
      <c r="D123" s="68">
        <v>0.45210748390881039</v>
      </c>
      <c r="E123" s="68">
        <v>0.47599892229871438</v>
      </c>
      <c r="F123" s="68">
        <v>0.48064749521478006</v>
      </c>
      <c r="G123" s="221">
        <v>0</v>
      </c>
      <c r="H123" s="221">
        <v>0</v>
      </c>
      <c r="I123" s="221">
        <v>0</v>
      </c>
      <c r="J123" s="221">
        <v>0</v>
      </c>
      <c r="K123" s="221">
        <v>0</v>
      </c>
      <c r="L123" s="221">
        <v>0</v>
      </c>
    </row>
    <row r="124" spans="1:12" x14ac:dyDescent="0.25">
      <c r="A124" s="208" t="s">
        <v>392</v>
      </c>
      <c r="B124" s="221">
        <v>0</v>
      </c>
      <c r="C124" s="221">
        <v>0</v>
      </c>
      <c r="D124" s="68">
        <v>0.46686706949337359</v>
      </c>
      <c r="E124" s="68">
        <v>0.4661165283926354</v>
      </c>
      <c r="F124" s="68">
        <v>0.43549315459659704</v>
      </c>
      <c r="G124" s="221">
        <v>0</v>
      </c>
      <c r="H124" s="221">
        <v>0</v>
      </c>
      <c r="I124" s="221">
        <v>0</v>
      </c>
      <c r="J124" s="221">
        <v>0</v>
      </c>
      <c r="K124" s="221">
        <v>0</v>
      </c>
      <c r="L124" s="221">
        <v>0</v>
      </c>
    </row>
    <row r="125" spans="1:12" x14ac:dyDescent="0.25">
      <c r="A125" s="208" t="s">
        <v>393</v>
      </c>
      <c r="B125" s="221">
        <v>0</v>
      </c>
      <c r="C125" s="221">
        <v>0</v>
      </c>
      <c r="D125" s="68">
        <v>0.42600681790130429</v>
      </c>
      <c r="E125" s="68">
        <v>0.46497455843630592</v>
      </c>
      <c r="F125" s="68">
        <v>0.43911124708522903</v>
      </c>
      <c r="G125" s="221">
        <v>0</v>
      </c>
      <c r="H125" s="221">
        <v>0</v>
      </c>
      <c r="I125" s="221">
        <v>0</v>
      </c>
      <c r="J125" s="221">
        <v>0</v>
      </c>
      <c r="K125" s="221">
        <v>0</v>
      </c>
      <c r="L125" s="221">
        <v>0</v>
      </c>
    </row>
    <row r="126" spans="1:12" x14ac:dyDescent="0.25">
      <c r="A126" s="208" t="s">
        <v>394</v>
      </c>
      <c r="B126" s="221">
        <v>0</v>
      </c>
      <c r="C126" s="221">
        <v>0</v>
      </c>
      <c r="D126" s="68">
        <v>0.53086785380820123</v>
      </c>
      <c r="E126" s="68">
        <v>0.49664230534769821</v>
      </c>
      <c r="F126" s="68">
        <v>0.46841893068411417</v>
      </c>
      <c r="G126" s="221">
        <v>0</v>
      </c>
      <c r="H126" s="221">
        <v>0</v>
      </c>
      <c r="I126" s="221">
        <v>0</v>
      </c>
      <c r="J126" s="221">
        <v>0</v>
      </c>
      <c r="K126" s="221">
        <v>0</v>
      </c>
      <c r="L126" s="221">
        <v>0</v>
      </c>
    </row>
    <row r="127" spans="1:12" x14ac:dyDescent="0.25">
      <c r="A127" s="208" t="s">
        <v>395</v>
      </c>
      <c r="B127" s="221">
        <v>0</v>
      </c>
      <c r="C127" s="221">
        <v>0</v>
      </c>
      <c r="D127" s="68">
        <v>0.54215103793039088</v>
      </c>
      <c r="E127" s="68">
        <v>0.52630400181383308</v>
      </c>
      <c r="F127" s="68">
        <v>0.51710345362384702</v>
      </c>
      <c r="G127" s="221">
        <v>0</v>
      </c>
      <c r="H127" s="221">
        <v>0</v>
      </c>
      <c r="I127" s="221">
        <v>0</v>
      </c>
      <c r="J127" s="221">
        <v>0</v>
      </c>
      <c r="K127" s="221">
        <v>0</v>
      </c>
      <c r="L127" s="221">
        <v>0</v>
      </c>
    </row>
    <row r="128" spans="1:12" x14ac:dyDescent="0.25">
      <c r="A128" s="208" t="s">
        <v>396</v>
      </c>
      <c r="B128" s="221">
        <v>0</v>
      </c>
      <c r="C128" s="221">
        <v>0</v>
      </c>
      <c r="D128" s="68">
        <v>0.54753638325359655</v>
      </c>
      <c r="E128" s="68">
        <v>0.55277986943282531</v>
      </c>
      <c r="F128" s="68">
        <v>0.50577204696654554</v>
      </c>
      <c r="G128" s="221">
        <v>0</v>
      </c>
      <c r="H128" s="221">
        <v>0</v>
      </c>
      <c r="I128" s="221">
        <v>0</v>
      </c>
      <c r="J128" s="221">
        <v>0</v>
      </c>
      <c r="K128" s="221">
        <v>0</v>
      </c>
      <c r="L128" s="221">
        <v>0</v>
      </c>
    </row>
    <row r="129" spans="1:12" x14ac:dyDescent="0.25">
      <c r="A129" s="208" t="s">
        <v>397</v>
      </c>
      <c r="B129" s="221">
        <v>0</v>
      </c>
      <c r="C129" s="221">
        <v>0</v>
      </c>
      <c r="D129" s="68">
        <v>0.52274829376378784</v>
      </c>
      <c r="E129" s="68">
        <v>0.48673594315778701</v>
      </c>
      <c r="F129" s="68">
        <v>0.48749952542913599</v>
      </c>
      <c r="G129" s="221">
        <v>0</v>
      </c>
      <c r="H129" s="221">
        <v>0</v>
      </c>
      <c r="I129" s="221">
        <v>0</v>
      </c>
      <c r="J129" s="221">
        <v>0</v>
      </c>
      <c r="K129" s="221">
        <v>0</v>
      </c>
      <c r="L129" s="221">
        <v>0</v>
      </c>
    </row>
    <row r="130" spans="1:12" x14ac:dyDescent="0.25">
      <c r="A130" s="208" t="s">
        <v>398</v>
      </c>
      <c r="B130" s="221">
        <v>0</v>
      </c>
      <c r="C130" s="221">
        <v>0</v>
      </c>
      <c r="D130" s="68">
        <v>0.46737786288361932</v>
      </c>
      <c r="E130" s="68">
        <v>0.46618513530714362</v>
      </c>
      <c r="F130" s="68">
        <v>0.42838841331829658</v>
      </c>
      <c r="G130" s="221">
        <v>0</v>
      </c>
      <c r="H130" s="221">
        <v>0</v>
      </c>
      <c r="I130" s="221">
        <v>0</v>
      </c>
      <c r="J130" s="221">
        <v>0</v>
      </c>
      <c r="K130" s="221">
        <v>0</v>
      </c>
      <c r="L130" s="221">
        <v>0</v>
      </c>
    </row>
    <row r="131" spans="1:12" x14ac:dyDescent="0.25">
      <c r="A131" s="208" t="s">
        <v>399</v>
      </c>
      <c r="B131" s="221">
        <v>0</v>
      </c>
      <c r="C131" s="221">
        <v>0</v>
      </c>
      <c r="D131" s="68">
        <v>0.4383980644360832</v>
      </c>
      <c r="E131" s="68">
        <v>0.44081074382777663</v>
      </c>
      <c r="F131" s="68">
        <v>0.38371080575467209</v>
      </c>
      <c r="G131" s="221">
        <v>0</v>
      </c>
      <c r="H131" s="221">
        <v>0</v>
      </c>
      <c r="I131" s="221">
        <v>0</v>
      </c>
      <c r="J131" s="221">
        <v>0</v>
      </c>
      <c r="K131" s="221">
        <v>0</v>
      </c>
      <c r="L131" s="221">
        <v>0</v>
      </c>
    </row>
    <row r="132" spans="1:12" x14ac:dyDescent="0.25">
      <c r="A132" s="208" t="s">
        <v>400</v>
      </c>
      <c r="B132" s="221">
        <v>0</v>
      </c>
      <c r="C132" s="221">
        <v>0</v>
      </c>
      <c r="D132" s="68">
        <v>0.56782327980263003</v>
      </c>
      <c r="E132" s="68">
        <v>0.61494276092295008</v>
      </c>
      <c r="F132" s="68">
        <v>0.57328695334217605</v>
      </c>
      <c r="G132" s="221">
        <v>0</v>
      </c>
      <c r="H132" s="221">
        <v>0</v>
      </c>
      <c r="I132" s="221">
        <v>0</v>
      </c>
      <c r="J132" s="221">
        <v>0</v>
      </c>
      <c r="K132" s="221">
        <v>0</v>
      </c>
      <c r="L132" s="221">
        <v>0</v>
      </c>
    </row>
    <row r="133" spans="1:12" x14ac:dyDescent="0.25">
      <c r="A133" s="208" t="s">
        <v>401</v>
      </c>
      <c r="B133" s="221">
        <v>0</v>
      </c>
      <c r="C133" s="221">
        <v>0</v>
      </c>
      <c r="D133" s="68">
        <v>0.55941944598598004</v>
      </c>
      <c r="E133" s="68">
        <v>0.48180211427460479</v>
      </c>
      <c r="F133" s="68">
        <v>0.49698116472906489</v>
      </c>
      <c r="G133" s="221">
        <v>0</v>
      </c>
      <c r="H133" s="221">
        <v>0</v>
      </c>
      <c r="I133" s="221">
        <v>0</v>
      </c>
      <c r="J133" s="221">
        <v>0</v>
      </c>
      <c r="K133" s="221">
        <v>0</v>
      </c>
      <c r="L133" s="221">
        <v>0</v>
      </c>
    </row>
    <row r="134" spans="1:12" x14ac:dyDescent="0.25">
      <c r="A134" s="208" t="s">
        <v>402</v>
      </c>
      <c r="B134" s="221">
        <v>0</v>
      </c>
      <c r="C134" s="221">
        <v>0</v>
      </c>
      <c r="D134" s="68">
        <v>0.39923654930113955</v>
      </c>
      <c r="E134" s="68">
        <v>0.39750360371716609</v>
      </c>
      <c r="F134" s="68">
        <v>0.39219848757356374</v>
      </c>
      <c r="G134" s="221">
        <v>0</v>
      </c>
      <c r="H134" s="221">
        <v>0</v>
      </c>
      <c r="I134" s="221">
        <v>0</v>
      </c>
      <c r="J134" s="221">
        <v>0</v>
      </c>
      <c r="K134" s="221">
        <v>0</v>
      </c>
      <c r="L134" s="221">
        <v>0</v>
      </c>
    </row>
    <row r="135" spans="1:12" x14ac:dyDescent="0.25">
      <c r="A135" s="208" t="s">
        <v>403</v>
      </c>
      <c r="B135" s="221">
        <v>0</v>
      </c>
      <c r="C135" s="221">
        <v>0</v>
      </c>
      <c r="D135" s="68">
        <v>0.60220949903794996</v>
      </c>
      <c r="E135" s="68">
        <v>0.55749609625891394</v>
      </c>
      <c r="F135" s="68">
        <v>0.55234560490482654</v>
      </c>
      <c r="G135" s="221">
        <v>0</v>
      </c>
      <c r="H135" s="221">
        <v>0</v>
      </c>
      <c r="I135" s="221">
        <v>0</v>
      </c>
      <c r="J135" s="221">
        <v>0</v>
      </c>
      <c r="K135" s="221">
        <v>0</v>
      </c>
      <c r="L135" s="221">
        <v>0</v>
      </c>
    </row>
    <row r="136" spans="1:12" x14ac:dyDescent="0.25">
      <c r="A136" s="208" t="s">
        <v>404</v>
      </c>
      <c r="B136" s="221">
        <v>0</v>
      </c>
      <c r="C136" s="221">
        <v>0</v>
      </c>
      <c r="D136" s="68">
        <v>0.5650644731313772</v>
      </c>
      <c r="E136" s="68">
        <v>0.51510007659082635</v>
      </c>
      <c r="F136" s="68">
        <v>0.51263688165060994</v>
      </c>
      <c r="G136" s="221">
        <v>0</v>
      </c>
      <c r="H136" s="221">
        <v>0</v>
      </c>
      <c r="I136" s="221">
        <v>0</v>
      </c>
      <c r="J136" s="221">
        <v>0</v>
      </c>
      <c r="K136" s="221">
        <v>0</v>
      </c>
      <c r="L136" s="221">
        <v>0</v>
      </c>
    </row>
    <row r="137" spans="1:12" x14ac:dyDescent="0.25">
      <c r="A137" s="208" t="s">
        <v>405</v>
      </c>
      <c r="B137" s="221">
        <v>0</v>
      </c>
      <c r="C137" s="221">
        <v>0</v>
      </c>
      <c r="D137" s="68">
        <v>0.41222904598357624</v>
      </c>
      <c r="E137" s="68">
        <v>0.3769911616750693</v>
      </c>
      <c r="F137" s="68">
        <v>0.4071459531420446</v>
      </c>
      <c r="G137" s="221">
        <v>0</v>
      </c>
      <c r="H137" s="221">
        <v>0</v>
      </c>
      <c r="I137" s="221">
        <v>0</v>
      </c>
      <c r="J137" s="221">
        <v>0</v>
      </c>
      <c r="K137" s="221">
        <v>0</v>
      </c>
      <c r="L137" s="221">
        <v>0</v>
      </c>
    </row>
    <row r="138" spans="1:12" x14ac:dyDescent="0.25">
      <c r="A138" s="208" t="s">
        <v>406</v>
      </c>
      <c r="B138" s="221">
        <v>0</v>
      </c>
      <c r="C138" s="221">
        <v>0</v>
      </c>
      <c r="D138" s="68">
        <v>0.53198498830922947</v>
      </c>
      <c r="E138" s="68">
        <v>0.46940619086860969</v>
      </c>
      <c r="F138" s="68">
        <v>0.49997855445603179</v>
      </c>
      <c r="G138" s="221">
        <v>0</v>
      </c>
      <c r="H138" s="221">
        <v>0</v>
      </c>
      <c r="I138" s="221">
        <v>0</v>
      </c>
      <c r="J138" s="221">
        <v>0</v>
      </c>
      <c r="K138" s="221">
        <v>0</v>
      </c>
      <c r="L138" s="221">
        <v>0</v>
      </c>
    </row>
    <row r="139" spans="1:12" x14ac:dyDescent="0.25">
      <c r="A139" s="208" t="s">
        <v>407</v>
      </c>
      <c r="B139" s="221">
        <v>0</v>
      </c>
      <c r="C139" s="221">
        <v>0</v>
      </c>
      <c r="D139" s="68">
        <v>0.51136529311348877</v>
      </c>
      <c r="E139" s="68">
        <v>0.54353873896832283</v>
      </c>
      <c r="F139" s="68">
        <v>0.57062690074056155</v>
      </c>
      <c r="G139" s="221">
        <v>0</v>
      </c>
      <c r="H139" s="221">
        <v>0</v>
      </c>
      <c r="I139" s="221">
        <v>0</v>
      </c>
      <c r="J139" s="221">
        <v>0</v>
      </c>
      <c r="K139" s="221">
        <v>0</v>
      </c>
      <c r="L139" s="221">
        <v>0</v>
      </c>
    </row>
    <row r="140" spans="1:12" x14ac:dyDescent="0.25">
      <c r="A140" s="208" t="s">
        <v>408</v>
      </c>
      <c r="B140" s="221">
        <v>0</v>
      </c>
      <c r="C140" s="221">
        <v>0</v>
      </c>
      <c r="D140" s="68">
        <v>0.54694655127826719</v>
      </c>
      <c r="E140" s="68">
        <v>0.50458528791258406</v>
      </c>
      <c r="F140" s="68">
        <v>0.51665149444002023</v>
      </c>
      <c r="G140" s="221">
        <v>0</v>
      </c>
      <c r="H140" s="221">
        <v>0</v>
      </c>
      <c r="I140" s="221">
        <v>0</v>
      </c>
      <c r="J140" s="221">
        <v>0</v>
      </c>
      <c r="K140" s="221">
        <v>0</v>
      </c>
      <c r="L140" s="221">
        <v>0</v>
      </c>
    </row>
    <row r="141" spans="1:12" x14ac:dyDescent="0.25">
      <c r="A141" s="208" t="s">
        <v>409</v>
      </c>
      <c r="B141" s="221">
        <v>0</v>
      </c>
      <c r="C141" s="221">
        <v>0</v>
      </c>
      <c r="D141" s="68">
        <v>0.51852508386592266</v>
      </c>
      <c r="E141" s="68">
        <v>0.51789701598808258</v>
      </c>
      <c r="F141" s="68">
        <v>0.46655759712137423</v>
      </c>
      <c r="G141" s="221">
        <v>0</v>
      </c>
      <c r="H141" s="221">
        <v>0</v>
      </c>
      <c r="I141" s="221">
        <v>0</v>
      </c>
      <c r="J141" s="221">
        <v>0</v>
      </c>
      <c r="K141" s="221">
        <v>0</v>
      </c>
      <c r="L141" s="221">
        <v>0</v>
      </c>
    </row>
    <row r="142" spans="1:12" x14ac:dyDescent="0.25">
      <c r="A142" s="208" t="s">
        <v>410</v>
      </c>
      <c r="B142" s="221">
        <v>0</v>
      </c>
      <c r="C142" s="221">
        <v>0</v>
      </c>
      <c r="D142" s="68">
        <v>0.49116083741828809</v>
      </c>
      <c r="E142" s="68">
        <v>0.49045655996280624</v>
      </c>
      <c r="F142" s="68">
        <v>0.47852875498271658</v>
      </c>
      <c r="G142" s="221">
        <v>0</v>
      </c>
      <c r="H142" s="221">
        <v>0</v>
      </c>
      <c r="I142" s="221">
        <v>0</v>
      </c>
      <c r="J142" s="221">
        <v>0</v>
      </c>
      <c r="K142" s="221">
        <v>0</v>
      </c>
      <c r="L142" s="221">
        <v>0</v>
      </c>
    </row>
    <row r="143" spans="1:12" x14ac:dyDescent="0.25">
      <c r="A143" s="208" t="s">
        <v>411</v>
      </c>
      <c r="B143" s="221">
        <v>0</v>
      </c>
      <c r="C143" s="221">
        <v>0</v>
      </c>
      <c r="D143" s="68">
        <v>0.50945026910726487</v>
      </c>
      <c r="E143" s="68">
        <v>0.45933281239148344</v>
      </c>
      <c r="F143" s="68">
        <v>0.46223026463182543</v>
      </c>
      <c r="G143" s="221">
        <v>0</v>
      </c>
      <c r="H143" s="221">
        <v>0</v>
      </c>
      <c r="I143" s="221">
        <v>0</v>
      </c>
      <c r="J143" s="221">
        <v>0</v>
      </c>
      <c r="K143" s="221">
        <v>0</v>
      </c>
      <c r="L143" s="221">
        <v>0</v>
      </c>
    </row>
    <row r="144" spans="1:12" x14ac:dyDescent="0.25">
      <c r="A144" s="208" t="s">
        <v>412</v>
      </c>
      <c r="B144" s="221">
        <v>0</v>
      </c>
      <c r="C144" s="221">
        <v>0</v>
      </c>
      <c r="D144" s="68">
        <v>0.62295932194899672</v>
      </c>
      <c r="E144" s="68">
        <v>0.55150833355684059</v>
      </c>
      <c r="F144" s="68">
        <v>0.52760368287102266</v>
      </c>
      <c r="G144" s="221">
        <v>0</v>
      </c>
      <c r="H144" s="221">
        <v>0</v>
      </c>
      <c r="I144" s="221">
        <v>0</v>
      </c>
      <c r="J144" s="221">
        <v>0</v>
      </c>
      <c r="K144" s="221">
        <v>0</v>
      </c>
      <c r="L144" s="221">
        <v>0</v>
      </c>
    </row>
    <row r="145" spans="1:12" x14ac:dyDescent="0.25">
      <c r="A145" s="208" t="s">
        <v>413</v>
      </c>
      <c r="B145" s="221">
        <v>0</v>
      </c>
      <c r="C145" s="221">
        <v>0</v>
      </c>
      <c r="D145" s="68">
        <v>0.47685796694980304</v>
      </c>
      <c r="E145" s="68">
        <v>0.51039239873070141</v>
      </c>
      <c r="F145" s="68">
        <v>0.49805026849397627</v>
      </c>
      <c r="G145" s="221">
        <v>0</v>
      </c>
      <c r="H145" s="221">
        <v>0</v>
      </c>
      <c r="I145" s="221">
        <v>0</v>
      </c>
      <c r="J145" s="221">
        <v>0</v>
      </c>
      <c r="K145" s="221">
        <v>0</v>
      </c>
      <c r="L145" s="221">
        <v>0</v>
      </c>
    </row>
    <row r="146" spans="1:12" x14ac:dyDescent="0.25">
      <c r="A146" s="208" t="s">
        <v>414</v>
      </c>
      <c r="B146" s="221">
        <v>0</v>
      </c>
      <c r="C146" s="221">
        <v>0</v>
      </c>
      <c r="D146" s="68">
        <v>0.46994251481430432</v>
      </c>
      <c r="E146" s="68">
        <v>0.42786799754681837</v>
      </c>
      <c r="F146" s="68">
        <v>0.49937469080712177</v>
      </c>
      <c r="G146" s="221">
        <v>0</v>
      </c>
      <c r="H146" s="221">
        <v>0</v>
      </c>
      <c r="I146" s="221">
        <v>0</v>
      </c>
      <c r="J146" s="221">
        <v>0</v>
      </c>
      <c r="K146" s="221">
        <v>0</v>
      </c>
      <c r="L146" s="221">
        <v>0</v>
      </c>
    </row>
    <row r="147" spans="1:12" x14ac:dyDescent="0.25">
      <c r="A147" s="208" t="s">
        <v>415</v>
      </c>
      <c r="B147" s="221">
        <v>0</v>
      </c>
      <c r="C147" s="221">
        <v>0</v>
      </c>
      <c r="D147" s="68">
        <v>0.51305084323957972</v>
      </c>
      <c r="E147" s="68">
        <v>0.50580338955780546</v>
      </c>
      <c r="F147" s="68">
        <v>0.55215888214805842</v>
      </c>
      <c r="G147" s="221">
        <v>0</v>
      </c>
      <c r="H147" s="221">
        <v>0</v>
      </c>
      <c r="I147" s="221">
        <v>0</v>
      </c>
      <c r="J147" s="221">
        <v>0</v>
      </c>
      <c r="K147" s="221">
        <v>0</v>
      </c>
      <c r="L147" s="221">
        <v>0</v>
      </c>
    </row>
    <row r="148" spans="1:12" x14ac:dyDescent="0.25">
      <c r="A148" s="208" t="s">
        <v>416</v>
      </c>
      <c r="B148" s="221">
        <v>0</v>
      </c>
      <c r="C148" s="221">
        <v>0</v>
      </c>
      <c r="D148" s="68">
        <v>0.43483411967161822</v>
      </c>
      <c r="E148" s="68">
        <v>0.44749631671079543</v>
      </c>
      <c r="F148" s="68">
        <v>0.43329380477456908</v>
      </c>
      <c r="G148" s="221">
        <v>0</v>
      </c>
      <c r="H148" s="221">
        <v>0</v>
      </c>
      <c r="I148" s="221">
        <v>0</v>
      </c>
      <c r="J148" s="221">
        <v>0</v>
      </c>
      <c r="K148" s="221">
        <v>0</v>
      </c>
      <c r="L148" s="221">
        <v>0</v>
      </c>
    </row>
    <row r="149" spans="1:12" x14ac:dyDescent="0.25">
      <c r="A149" s="208" t="s">
        <v>417</v>
      </c>
      <c r="B149" s="221">
        <v>0</v>
      </c>
      <c r="C149" s="221">
        <v>0</v>
      </c>
      <c r="D149" s="68">
        <v>0.47650298871079155</v>
      </c>
      <c r="E149" s="68">
        <v>0.48785127474022827</v>
      </c>
      <c r="F149" s="68">
        <v>0.48329283129404599</v>
      </c>
      <c r="G149" s="221">
        <v>0</v>
      </c>
      <c r="H149" s="221">
        <v>0</v>
      </c>
      <c r="I149" s="221">
        <v>0</v>
      </c>
      <c r="J149" s="221">
        <v>0</v>
      </c>
      <c r="K149" s="221">
        <v>0</v>
      </c>
      <c r="L149" s="221">
        <v>0</v>
      </c>
    </row>
    <row r="150" spans="1:12" x14ac:dyDescent="0.25">
      <c r="A150" s="208" t="s">
        <v>418</v>
      </c>
      <c r="B150" s="221">
        <v>0</v>
      </c>
      <c r="C150" s="221">
        <v>0</v>
      </c>
      <c r="D150" s="68">
        <v>0.4607298405671173</v>
      </c>
      <c r="E150" s="68">
        <v>0.44045858812366945</v>
      </c>
      <c r="F150" s="68">
        <v>0.44239849505343287</v>
      </c>
      <c r="G150" s="221">
        <v>0</v>
      </c>
      <c r="H150" s="221">
        <v>0</v>
      </c>
      <c r="I150" s="221">
        <v>0</v>
      </c>
      <c r="J150" s="221">
        <v>0</v>
      </c>
      <c r="K150" s="221">
        <v>0</v>
      </c>
      <c r="L150" s="221">
        <v>0</v>
      </c>
    </row>
    <row r="151" spans="1:12" x14ac:dyDescent="0.25">
      <c r="A151" s="208" t="s">
        <v>419</v>
      </c>
      <c r="B151" s="221">
        <v>0</v>
      </c>
      <c r="C151" s="221">
        <v>0</v>
      </c>
      <c r="D151" s="68">
        <v>0.39063428249479665</v>
      </c>
      <c r="E151" s="68">
        <v>0.38190444910480942</v>
      </c>
      <c r="F151" s="68">
        <v>0.37951340563574443</v>
      </c>
      <c r="G151" s="221">
        <v>0</v>
      </c>
      <c r="H151" s="221">
        <v>0</v>
      </c>
      <c r="I151" s="221">
        <v>0</v>
      </c>
      <c r="J151" s="221">
        <v>0</v>
      </c>
      <c r="K151" s="221">
        <v>0</v>
      </c>
      <c r="L151" s="221">
        <v>0</v>
      </c>
    </row>
    <row r="152" spans="1:12" x14ac:dyDescent="0.25">
      <c r="A152" s="208" t="s">
        <v>420</v>
      </c>
      <c r="B152" s="221">
        <v>0</v>
      </c>
      <c r="C152" s="221">
        <v>0</v>
      </c>
      <c r="D152" s="68">
        <v>0.37265413803968073</v>
      </c>
      <c r="E152" s="68">
        <v>0.46558137430603203</v>
      </c>
      <c r="F152" s="68">
        <v>0.40252423575283819</v>
      </c>
      <c r="G152" s="221">
        <v>0</v>
      </c>
      <c r="H152" s="221">
        <v>0</v>
      </c>
      <c r="I152" s="221">
        <v>0</v>
      </c>
      <c r="J152" s="221">
        <v>0</v>
      </c>
      <c r="K152" s="221">
        <v>0</v>
      </c>
      <c r="L152" s="221">
        <v>0</v>
      </c>
    </row>
    <row r="153" spans="1:12" x14ac:dyDescent="0.25">
      <c r="A153" s="208" t="s">
        <v>421</v>
      </c>
      <c r="B153" s="221">
        <v>0</v>
      </c>
      <c r="C153" s="221">
        <v>0</v>
      </c>
      <c r="D153" s="68">
        <v>0.57796005429041275</v>
      </c>
      <c r="E153" s="68">
        <v>0.5705259150394415</v>
      </c>
      <c r="F153" s="68">
        <v>0.58626470175537915</v>
      </c>
      <c r="G153" s="221">
        <v>0</v>
      </c>
      <c r="H153" s="221">
        <v>0</v>
      </c>
      <c r="I153" s="221">
        <v>0</v>
      </c>
      <c r="J153" s="221">
        <v>0</v>
      </c>
      <c r="K153" s="221">
        <v>0</v>
      </c>
      <c r="L153" s="221">
        <v>0</v>
      </c>
    </row>
    <row r="154" spans="1:12" x14ac:dyDescent="0.25">
      <c r="A154" s="208" t="s">
        <v>422</v>
      </c>
      <c r="B154" s="221">
        <v>0</v>
      </c>
      <c r="C154" s="221">
        <v>0</v>
      </c>
      <c r="D154" s="68">
        <v>0.44057525982911477</v>
      </c>
      <c r="E154" s="68">
        <v>0.45750299325902793</v>
      </c>
      <c r="F154" s="68">
        <v>0.4388414710466409</v>
      </c>
      <c r="G154" s="221">
        <v>0</v>
      </c>
      <c r="H154" s="221">
        <v>0</v>
      </c>
      <c r="I154" s="221">
        <v>0</v>
      </c>
      <c r="J154" s="221">
        <v>0</v>
      </c>
      <c r="K154" s="221">
        <v>0</v>
      </c>
      <c r="L154" s="221">
        <v>0</v>
      </c>
    </row>
    <row r="155" spans="1:12" x14ac:dyDescent="0.25">
      <c r="A155" s="208" t="s">
        <v>423</v>
      </c>
      <c r="B155" s="221">
        <v>0</v>
      </c>
      <c r="C155" s="221">
        <v>0</v>
      </c>
      <c r="D155" s="68">
        <v>0.4924968234030998</v>
      </c>
      <c r="E155" s="68">
        <v>0.41754408714903674</v>
      </c>
      <c r="F155" s="68">
        <v>0.45880136728978604</v>
      </c>
      <c r="G155" s="221">
        <v>0</v>
      </c>
      <c r="H155" s="221">
        <v>0</v>
      </c>
      <c r="I155" s="221">
        <v>0</v>
      </c>
      <c r="J155" s="221">
        <v>0</v>
      </c>
      <c r="K155" s="221">
        <v>0</v>
      </c>
      <c r="L155" s="221">
        <v>0</v>
      </c>
    </row>
    <row r="156" spans="1:12" x14ac:dyDescent="0.25">
      <c r="A156" s="208" t="s">
        <v>424</v>
      </c>
      <c r="B156" s="221">
        <v>0</v>
      </c>
      <c r="C156" s="221">
        <v>0</v>
      </c>
      <c r="D156" s="68">
        <v>0.51316229378072531</v>
      </c>
      <c r="E156" s="68">
        <v>0.53848984777751019</v>
      </c>
      <c r="F156" s="68">
        <v>0.54944285400099979</v>
      </c>
      <c r="G156" s="221">
        <v>0</v>
      </c>
      <c r="H156" s="221">
        <v>0</v>
      </c>
      <c r="I156" s="221">
        <v>0</v>
      </c>
      <c r="J156" s="221">
        <v>0</v>
      </c>
      <c r="K156" s="221">
        <v>0</v>
      </c>
      <c r="L156" s="221">
        <v>0</v>
      </c>
    </row>
    <row r="157" spans="1:12" x14ac:dyDescent="0.25">
      <c r="A157" s="208" t="s">
        <v>425</v>
      </c>
      <c r="B157" s="221">
        <v>0</v>
      </c>
      <c r="C157" s="221">
        <v>0</v>
      </c>
      <c r="D157" s="68">
        <v>0.52451167922893482</v>
      </c>
      <c r="E157" s="68">
        <v>0.54904343688356161</v>
      </c>
      <c r="F157" s="68">
        <v>0.54388800201738019</v>
      </c>
      <c r="G157" s="221">
        <v>0</v>
      </c>
      <c r="H157" s="221">
        <v>0</v>
      </c>
      <c r="I157" s="221">
        <v>0</v>
      </c>
      <c r="J157" s="221">
        <v>0</v>
      </c>
      <c r="K157" s="221">
        <v>0</v>
      </c>
      <c r="L157" s="221">
        <v>0</v>
      </c>
    </row>
    <row r="158" spans="1:12" x14ac:dyDescent="0.25">
      <c r="A158" s="208" t="s">
        <v>426</v>
      </c>
      <c r="B158" s="221">
        <v>0</v>
      </c>
      <c r="C158" s="221">
        <v>0</v>
      </c>
      <c r="D158" s="68">
        <v>0.42192299058738475</v>
      </c>
      <c r="E158" s="68">
        <v>0.3864754646535184</v>
      </c>
      <c r="F158" s="68">
        <v>0.42373730434041129</v>
      </c>
      <c r="G158" s="221">
        <v>0</v>
      </c>
      <c r="H158" s="221">
        <v>0</v>
      </c>
      <c r="I158" s="221">
        <v>0</v>
      </c>
      <c r="J158" s="221">
        <v>0</v>
      </c>
      <c r="K158" s="221">
        <v>0</v>
      </c>
      <c r="L158" s="221">
        <v>0</v>
      </c>
    </row>
    <row r="159" spans="1:12" x14ac:dyDescent="0.25">
      <c r="A159" s="208" t="s">
        <v>427</v>
      </c>
      <c r="B159" s="221">
        <v>0</v>
      </c>
      <c r="C159" s="221">
        <v>0</v>
      </c>
      <c r="D159" s="68">
        <v>0.56546896540206892</v>
      </c>
      <c r="E159" s="68">
        <v>0.59943989078368998</v>
      </c>
      <c r="F159" s="68">
        <v>0.53074652780954579</v>
      </c>
      <c r="G159" s="221">
        <v>0</v>
      </c>
      <c r="H159" s="221">
        <v>0</v>
      </c>
      <c r="I159" s="221">
        <v>0</v>
      </c>
      <c r="J159" s="221">
        <v>0</v>
      </c>
      <c r="K159" s="221">
        <v>0</v>
      </c>
      <c r="L159" s="221">
        <v>0</v>
      </c>
    </row>
    <row r="160" spans="1:12" x14ac:dyDescent="0.25">
      <c r="A160" s="208" t="s">
        <v>428</v>
      </c>
      <c r="B160" s="221">
        <v>0</v>
      </c>
      <c r="C160" s="221">
        <v>0</v>
      </c>
      <c r="D160" s="68">
        <v>0.65647157433852299</v>
      </c>
      <c r="E160" s="68">
        <v>0.63345516735279739</v>
      </c>
      <c r="F160" s="68">
        <v>0.57889447981379749</v>
      </c>
      <c r="G160" s="221">
        <v>0</v>
      </c>
      <c r="H160" s="221">
        <v>0</v>
      </c>
      <c r="I160" s="221">
        <v>0</v>
      </c>
      <c r="J160" s="221">
        <v>0</v>
      </c>
      <c r="K160" s="221">
        <v>0</v>
      </c>
      <c r="L160" s="221">
        <v>0</v>
      </c>
    </row>
    <row r="161" spans="1:12" x14ac:dyDescent="0.25">
      <c r="A161" s="208" t="s">
        <v>429</v>
      </c>
      <c r="B161" s="221">
        <v>0</v>
      </c>
      <c r="C161" s="221">
        <v>0</v>
      </c>
      <c r="D161" s="68">
        <v>0.56375024082512049</v>
      </c>
      <c r="E161" s="68">
        <v>0.57854374969341171</v>
      </c>
      <c r="F161" s="68">
        <v>0.54393584424092933</v>
      </c>
      <c r="G161" s="221">
        <v>0</v>
      </c>
      <c r="H161" s="221">
        <v>0</v>
      </c>
      <c r="I161" s="221">
        <v>0</v>
      </c>
      <c r="J161" s="221">
        <v>0</v>
      </c>
      <c r="K161" s="221">
        <v>0</v>
      </c>
      <c r="L161" s="221">
        <v>0</v>
      </c>
    </row>
    <row r="162" spans="1:12" x14ac:dyDescent="0.25">
      <c r="A162" s="208" t="s">
        <v>430</v>
      </c>
      <c r="B162" s="221">
        <v>0</v>
      </c>
      <c r="C162" s="221">
        <v>0</v>
      </c>
      <c r="D162" s="68">
        <v>0.44456784149858702</v>
      </c>
      <c r="E162" s="68">
        <v>0.42344925929058858</v>
      </c>
      <c r="F162" s="68">
        <v>0.43891295365045119</v>
      </c>
      <c r="G162" s="221">
        <v>0</v>
      </c>
      <c r="H162" s="221">
        <v>0</v>
      </c>
      <c r="I162" s="221">
        <v>0</v>
      </c>
      <c r="J162" s="221">
        <v>0</v>
      </c>
      <c r="K162" s="221">
        <v>0</v>
      </c>
      <c r="L162" s="221">
        <v>0</v>
      </c>
    </row>
    <row r="163" spans="1:12" x14ac:dyDescent="0.25">
      <c r="A163" s="208" t="s">
        <v>431</v>
      </c>
      <c r="B163" s="221">
        <v>0</v>
      </c>
      <c r="C163" s="221">
        <v>0</v>
      </c>
      <c r="D163" s="68">
        <v>0.65488681307100793</v>
      </c>
      <c r="E163" s="68">
        <v>0.64432277214272349</v>
      </c>
      <c r="F163" s="68">
        <v>0.56988383205119231</v>
      </c>
      <c r="G163" s="221">
        <v>0</v>
      </c>
      <c r="H163" s="221">
        <v>0</v>
      </c>
      <c r="I163" s="221">
        <v>0</v>
      </c>
      <c r="J163" s="221">
        <v>0</v>
      </c>
      <c r="K163" s="221">
        <v>0</v>
      </c>
      <c r="L163" s="221">
        <v>0</v>
      </c>
    </row>
    <row r="164" spans="1:12" x14ac:dyDescent="0.25">
      <c r="A164" s="226" t="s">
        <v>432</v>
      </c>
      <c r="B164" s="227" t="s">
        <v>6</v>
      </c>
      <c r="C164" s="227" t="s">
        <v>7</v>
      </c>
      <c r="D164" s="227" t="s">
        <v>8</v>
      </c>
      <c r="E164" s="227" t="s">
        <v>9</v>
      </c>
      <c r="F164" s="227" t="s">
        <v>10</v>
      </c>
      <c r="G164" s="227" t="s">
        <v>11</v>
      </c>
      <c r="H164" s="227" t="s">
        <v>12</v>
      </c>
      <c r="I164" s="227" t="s">
        <v>13</v>
      </c>
      <c r="J164" s="227" t="s">
        <v>14</v>
      </c>
      <c r="K164" s="227" t="s">
        <v>15</v>
      </c>
      <c r="L164" s="227" t="s">
        <v>93</v>
      </c>
    </row>
    <row r="165" spans="1:12" x14ac:dyDescent="0.25">
      <c r="A165" s="208" t="s">
        <v>433</v>
      </c>
      <c r="B165" s="221">
        <v>0</v>
      </c>
      <c r="C165" s="221">
        <v>0</v>
      </c>
      <c r="D165" s="68"/>
      <c r="E165" s="68">
        <v>0.50018833325226031</v>
      </c>
      <c r="F165" s="68">
        <v>0.47611099615921743</v>
      </c>
      <c r="G165" s="221">
        <v>0</v>
      </c>
      <c r="H165" s="221">
        <v>0</v>
      </c>
      <c r="I165" s="221">
        <v>0</v>
      </c>
      <c r="J165" s="221">
        <v>0</v>
      </c>
      <c r="K165" s="221">
        <v>0</v>
      </c>
      <c r="L165" s="221">
        <v>0</v>
      </c>
    </row>
    <row r="166" spans="1:12" x14ac:dyDescent="0.25">
      <c r="A166" s="208" t="s">
        <v>434</v>
      </c>
      <c r="B166" s="221">
        <v>0</v>
      </c>
      <c r="C166" s="221">
        <v>0</v>
      </c>
      <c r="D166" s="68"/>
      <c r="E166" s="68">
        <v>0.48946536703403798</v>
      </c>
      <c r="F166" s="68">
        <v>0.48476408907377483</v>
      </c>
      <c r="G166" s="221">
        <v>0</v>
      </c>
      <c r="H166" s="221">
        <v>0</v>
      </c>
      <c r="I166" s="221">
        <v>0</v>
      </c>
      <c r="J166" s="221">
        <v>0</v>
      </c>
      <c r="K166" s="221">
        <v>0</v>
      </c>
      <c r="L166" s="221">
        <v>0</v>
      </c>
    </row>
    <row r="167" spans="1:12" x14ac:dyDescent="0.25">
      <c r="A167" s="208" t="s">
        <v>435</v>
      </c>
      <c r="B167" s="221">
        <v>0</v>
      </c>
      <c r="C167" s="221">
        <v>0</v>
      </c>
      <c r="D167" s="68"/>
      <c r="E167" s="68">
        <v>0.53448289726399201</v>
      </c>
      <c r="F167" s="68">
        <v>0.5130330078282791</v>
      </c>
      <c r="G167" s="221">
        <v>0</v>
      </c>
      <c r="H167" s="221">
        <v>0</v>
      </c>
      <c r="I167" s="221">
        <v>0</v>
      </c>
      <c r="J167" s="221">
        <v>0</v>
      </c>
      <c r="K167" s="221">
        <v>0</v>
      </c>
      <c r="L167" s="221">
        <v>0</v>
      </c>
    </row>
    <row r="168" spans="1:12" x14ac:dyDescent="0.25">
      <c r="A168" s="208" t="s">
        <v>436</v>
      </c>
      <c r="B168" s="221">
        <v>0</v>
      </c>
      <c r="C168" s="221">
        <v>0</v>
      </c>
      <c r="D168" s="68"/>
      <c r="E168" s="68">
        <v>0.52827457568402603</v>
      </c>
      <c r="F168" s="68">
        <v>0.52592141310292928</v>
      </c>
      <c r="G168" s="221">
        <v>0</v>
      </c>
      <c r="H168" s="221">
        <v>0</v>
      </c>
      <c r="I168" s="221">
        <v>0</v>
      </c>
      <c r="J168" s="221">
        <v>0</v>
      </c>
      <c r="K168" s="221">
        <v>0</v>
      </c>
      <c r="L168" s="221">
        <v>0</v>
      </c>
    </row>
    <row r="169" spans="1:12" x14ac:dyDescent="0.25">
      <c r="A169" s="226" t="s">
        <v>437</v>
      </c>
      <c r="B169" s="227" t="s">
        <v>6</v>
      </c>
      <c r="C169" s="227" t="s">
        <v>7</v>
      </c>
      <c r="D169" s="227" t="s">
        <v>8</v>
      </c>
      <c r="E169" s="227" t="s">
        <v>9</v>
      </c>
      <c r="F169" s="227" t="s">
        <v>10</v>
      </c>
      <c r="G169" s="227" t="s">
        <v>11</v>
      </c>
      <c r="H169" s="227" t="s">
        <v>12</v>
      </c>
      <c r="I169" s="227" t="s">
        <v>13</v>
      </c>
      <c r="J169" s="227" t="s">
        <v>14</v>
      </c>
      <c r="K169" s="227" t="s">
        <v>15</v>
      </c>
      <c r="L169" s="227" t="s">
        <v>93</v>
      </c>
    </row>
    <row r="170" spans="1:12" x14ac:dyDescent="0.25">
      <c r="A170" s="208" t="s">
        <v>438</v>
      </c>
      <c r="B170" s="221">
        <v>0</v>
      </c>
      <c r="C170" s="221">
        <v>0</v>
      </c>
      <c r="D170" s="68">
        <v>0.36551745243024397</v>
      </c>
      <c r="E170" s="68">
        <v>0.39508788323460292</v>
      </c>
      <c r="F170" s="68">
        <v>0.37796162941677669</v>
      </c>
      <c r="G170" s="221">
        <v>0</v>
      </c>
      <c r="H170" s="221">
        <v>0</v>
      </c>
      <c r="I170" s="221">
        <v>0</v>
      </c>
      <c r="J170" s="221">
        <v>0</v>
      </c>
      <c r="K170" s="221">
        <v>0</v>
      </c>
      <c r="L170" s="221">
        <v>0</v>
      </c>
    </row>
    <row r="171" spans="1:12" x14ac:dyDescent="0.25">
      <c r="A171" s="208" t="s">
        <v>439</v>
      </c>
      <c r="B171" s="221">
        <v>0</v>
      </c>
      <c r="C171" s="221">
        <v>0</v>
      </c>
      <c r="D171" s="68">
        <v>0.64159032449950981</v>
      </c>
      <c r="E171" s="68">
        <v>0.62026264516263796</v>
      </c>
      <c r="F171" s="68">
        <v>0.59345806131293555</v>
      </c>
      <c r="G171" s="221">
        <v>0</v>
      </c>
      <c r="H171" s="221">
        <v>0</v>
      </c>
      <c r="I171" s="221">
        <v>0</v>
      </c>
      <c r="J171" s="221">
        <v>0</v>
      </c>
      <c r="K171" s="221">
        <v>0</v>
      </c>
      <c r="L171" s="221">
        <v>0</v>
      </c>
    </row>
    <row r="172" spans="1:12" x14ac:dyDescent="0.25">
      <c r="A172" s="208" t="s">
        <v>440</v>
      </c>
      <c r="B172" s="221">
        <v>0</v>
      </c>
      <c r="C172" s="221">
        <v>0</v>
      </c>
      <c r="D172" s="68">
        <v>0.4908549946210064</v>
      </c>
      <c r="E172" s="68">
        <v>0.45352336873632731</v>
      </c>
      <c r="F172" s="68">
        <v>0.49398710735193885</v>
      </c>
      <c r="G172" s="221">
        <v>0</v>
      </c>
      <c r="H172" s="221">
        <v>0</v>
      </c>
      <c r="I172" s="221">
        <v>0</v>
      </c>
      <c r="J172" s="221">
        <v>0</v>
      </c>
      <c r="K172" s="221">
        <v>0</v>
      </c>
      <c r="L172" s="221">
        <v>0</v>
      </c>
    </row>
    <row r="173" spans="1:12" x14ac:dyDescent="0.25">
      <c r="A173" s="208" t="s">
        <v>441</v>
      </c>
      <c r="B173" s="221">
        <v>0</v>
      </c>
      <c r="C173" s="221">
        <v>0</v>
      </c>
      <c r="D173" s="68">
        <v>0.50262356772619821</v>
      </c>
      <c r="E173" s="68">
        <v>0.52935399946847239</v>
      </c>
      <c r="F173" s="68">
        <v>0.51052460071036732</v>
      </c>
      <c r="G173" s="221">
        <v>0</v>
      </c>
      <c r="H173" s="221">
        <v>0</v>
      </c>
      <c r="I173" s="221">
        <v>0</v>
      </c>
      <c r="J173" s="221">
        <v>0</v>
      </c>
      <c r="K173" s="221">
        <v>0</v>
      </c>
      <c r="L173" s="221">
        <v>0</v>
      </c>
    </row>
    <row r="174" spans="1:12" x14ac:dyDescent="0.25">
      <c r="A174" s="208" t="s">
        <v>442</v>
      </c>
      <c r="B174" s="221">
        <v>0</v>
      </c>
      <c r="C174" s="221">
        <v>0</v>
      </c>
      <c r="D174" s="68">
        <v>0.59370849136693404</v>
      </c>
      <c r="E174" s="68">
        <v>0.63545944286394029</v>
      </c>
      <c r="F174" s="68">
        <v>0.6092924438741778</v>
      </c>
      <c r="G174" s="221">
        <v>0</v>
      </c>
      <c r="H174" s="221">
        <v>0</v>
      </c>
      <c r="I174" s="221">
        <v>0</v>
      </c>
      <c r="J174" s="221">
        <v>0</v>
      </c>
      <c r="K174" s="221">
        <v>0</v>
      </c>
      <c r="L174" s="221">
        <v>0</v>
      </c>
    </row>
    <row r="175" spans="1:12" x14ac:dyDescent="0.25">
      <c r="A175" s="208" t="s">
        <v>443</v>
      </c>
      <c r="B175" s="221">
        <v>0</v>
      </c>
      <c r="C175" s="221">
        <v>0</v>
      </c>
      <c r="D175" s="68">
        <v>0.81780649015060625</v>
      </c>
      <c r="E175" s="68">
        <v>0.77214324527015177</v>
      </c>
      <c r="F175" s="68">
        <v>0.70937845181149828</v>
      </c>
      <c r="G175" s="221">
        <v>0</v>
      </c>
      <c r="H175" s="221">
        <v>0</v>
      </c>
      <c r="I175" s="221">
        <v>0</v>
      </c>
      <c r="J175" s="221">
        <v>0</v>
      </c>
      <c r="K175" s="221">
        <v>0</v>
      </c>
      <c r="L175" s="221">
        <v>0</v>
      </c>
    </row>
    <row r="176" spans="1:12" x14ac:dyDescent="0.25">
      <c r="A176" s="208" t="s">
        <v>444</v>
      </c>
      <c r="B176" s="221">
        <v>0</v>
      </c>
      <c r="C176" s="221">
        <v>0</v>
      </c>
      <c r="D176" s="68">
        <v>0.58940393969883487</v>
      </c>
      <c r="E176" s="68">
        <v>0.88041746538612697</v>
      </c>
      <c r="F176" s="68">
        <v>0.85239754952500801</v>
      </c>
      <c r="G176" s="221">
        <v>0</v>
      </c>
      <c r="H176" s="221">
        <v>0</v>
      </c>
      <c r="I176" s="221">
        <v>0</v>
      </c>
      <c r="J176" s="221">
        <v>0</v>
      </c>
      <c r="K176" s="221">
        <v>0</v>
      </c>
      <c r="L176" s="221">
        <v>0</v>
      </c>
    </row>
    <row r="177" spans="1:12" x14ac:dyDescent="0.25">
      <c r="A177" s="208" t="s">
        <v>445</v>
      </c>
      <c r="B177" s="221">
        <v>0</v>
      </c>
      <c r="C177" s="221">
        <v>0</v>
      </c>
      <c r="D177" s="68">
        <v>0.53419880459805835</v>
      </c>
      <c r="E177" s="68">
        <v>0.50297142889671143</v>
      </c>
      <c r="F177" s="68">
        <v>0.50278493286649928</v>
      </c>
      <c r="G177" s="221">
        <v>0</v>
      </c>
      <c r="H177" s="221">
        <v>0</v>
      </c>
      <c r="I177" s="221">
        <v>0</v>
      </c>
      <c r="J177" s="221">
        <v>0</v>
      </c>
      <c r="K177" s="221">
        <v>0</v>
      </c>
      <c r="L177" s="221">
        <v>0</v>
      </c>
    </row>
    <row r="178" spans="1:12" x14ac:dyDescent="0.25">
      <c r="A178" s="208" t="s">
        <v>446</v>
      </c>
      <c r="B178" s="221">
        <v>0</v>
      </c>
      <c r="C178" s="221">
        <v>0</v>
      </c>
      <c r="D178" s="68">
        <v>0.54228187491313573</v>
      </c>
      <c r="E178" s="68">
        <v>0.52865406586953068</v>
      </c>
      <c r="F178" s="68">
        <v>0.50801888422616204</v>
      </c>
      <c r="G178" s="221">
        <v>0</v>
      </c>
      <c r="H178" s="221">
        <v>0</v>
      </c>
      <c r="I178" s="221">
        <v>0</v>
      </c>
      <c r="J178" s="221">
        <v>0</v>
      </c>
      <c r="K178" s="221">
        <v>0</v>
      </c>
      <c r="L178" s="221">
        <v>0</v>
      </c>
    </row>
    <row r="179" spans="1:12" x14ac:dyDescent="0.25">
      <c r="A179" s="208" t="s">
        <v>447</v>
      </c>
      <c r="B179" s="221">
        <v>0</v>
      </c>
      <c r="C179" s="221">
        <v>0</v>
      </c>
      <c r="D179" s="68">
        <v>0.5186437330990793</v>
      </c>
      <c r="E179" s="68">
        <v>0.5352952949092874</v>
      </c>
      <c r="F179" s="68">
        <v>0.49794139329902842</v>
      </c>
      <c r="G179" s="221">
        <v>0</v>
      </c>
      <c r="H179" s="221">
        <v>0</v>
      </c>
      <c r="I179" s="221">
        <v>0</v>
      </c>
      <c r="J179" s="221">
        <v>0</v>
      </c>
      <c r="K179" s="221">
        <v>0</v>
      </c>
      <c r="L179" s="221">
        <v>0</v>
      </c>
    </row>
    <row r="180" spans="1:12" x14ac:dyDescent="0.25">
      <c r="A180" s="208" t="s">
        <v>448</v>
      </c>
      <c r="B180" s="221">
        <v>0</v>
      </c>
      <c r="C180" s="221">
        <v>0</v>
      </c>
      <c r="D180" s="68">
        <v>0.57624458577228366</v>
      </c>
      <c r="E180" s="68">
        <v>0.58545422910704259</v>
      </c>
      <c r="F180" s="68">
        <v>0.56242561519482637</v>
      </c>
      <c r="G180" s="221">
        <v>0</v>
      </c>
      <c r="H180" s="221">
        <v>0</v>
      </c>
      <c r="I180" s="221">
        <v>0</v>
      </c>
      <c r="J180" s="221">
        <v>0</v>
      </c>
      <c r="K180" s="221">
        <v>0</v>
      </c>
      <c r="L180" s="221">
        <v>0</v>
      </c>
    </row>
    <row r="181" spans="1:12" x14ac:dyDescent="0.25">
      <c r="A181" s="208" t="s">
        <v>449</v>
      </c>
      <c r="B181" s="221">
        <v>0</v>
      </c>
      <c r="C181" s="221">
        <v>0</v>
      </c>
      <c r="D181" s="68">
        <v>0.62025722344159206</v>
      </c>
      <c r="E181" s="68">
        <v>0.6021192466034031</v>
      </c>
      <c r="F181" s="68">
        <v>0.58246937295208012</v>
      </c>
      <c r="G181" s="221">
        <v>0</v>
      </c>
      <c r="H181" s="221">
        <v>0</v>
      </c>
      <c r="I181" s="221">
        <v>0</v>
      </c>
      <c r="J181" s="221">
        <v>0</v>
      </c>
      <c r="K181" s="221">
        <v>0</v>
      </c>
      <c r="L181" s="221">
        <v>0</v>
      </c>
    </row>
    <row r="182" spans="1:12" x14ac:dyDescent="0.25">
      <c r="A182" s="208" t="s">
        <v>450</v>
      </c>
      <c r="B182" s="221">
        <v>0</v>
      </c>
      <c r="C182" s="221">
        <v>0</v>
      </c>
      <c r="D182" s="68">
        <v>0.7211586730729056</v>
      </c>
      <c r="E182" s="68">
        <v>0.7311714666130088</v>
      </c>
      <c r="F182" s="68">
        <v>0.72424703715537075</v>
      </c>
      <c r="G182" s="221">
        <v>0</v>
      </c>
      <c r="H182" s="221">
        <v>0</v>
      </c>
      <c r="I182" s="221">
        <v>0</v>
      </c>
      <c r="J182" s="221">
        <v>0</v>
      </c>
      <c r="K182" s="221">
        <v>0</v>
      </c>
      <c r="L182" s="221">
        <v>0</v>
      </c>
    </row>
    <row r="183" spans="1:12" x14ac:dyDescent="0.25">
      <c r="A183" s="208" t="s">
        <v>451</v>
      </c>
      <c r="B183" s="221">
        <v>0</v>
      </c>
      <c r="C183" s="221">
        <v>0</v>
      </c>
      <c r="D183" s="68">
        <v>0.64960706741650276</v>
      </c>
      <c r="E183" s="68">
        <v>0.63363384128500844</v>
      </c>
      <c r="F183" s="68">
        <v>0.60604746461655346</v>
      </c>
      <c r="G183" s="221">
        <v>0</v>
      </c>
      <c r="H183" s="221">
        <v>0</v>
      </c>
      <c r="I183" s="221">
        <v>0</v>
      </c>
      <c r="J183" s="221">
        <v>0</v>
      </c>
      <c r="K183" s="221">
        <v>0</v>
      </c>
      <c r="L183" s="221">
        <v>0</v>
      </c>
    </row>
    <row r="184" spans="1:12" x14ac:dyDescent="0.25">
      <c r="A184" s="208" t="s">
        <v>452</v>
      </c>
      <c r="B184" s="221">
        <v>0</v>
      </c>
      <c r="C184" s="221">
        <v>0</v>
      </c>
      <c r="D184" s="68">
        <v>0.52725535567468995</v>
      </c>
      <c r="E184" s="68">
        <v>0.5235156719714501</v>
      </c>
      <c r="F184" s="68">
        <v>0.51086319258307877</v>
      </c>
      <c r="G184" s="221">
        <v>0</v>
      </c>
      <c r="H184" s="221">
        <v>0</v>
      </c>
      <c r="I184" s="221">
        <v>0</v>
      </c>
      <c r="J184" s="221">
        <v>0</v>
      </c>
      <c r="K184" s="221">
        <v>0</v>
      </c>
      <c r="L184" s="221">
        <v>0</v>
      </c>
    </row>
    <row r="185" spans="1:12" x14ac:dyDescent="0.25">
      <c r="A185" s="208" t="s">
        <v>453</v>
      </c>
      <c r="B185" s="221">
        <v>0</v>
      </c>
      <c r="C185" s="221">
        <v>0</v>
      </c>
      <c r="D185" s="68">
        <v>0.42334722606338737</v>
      </c>
      <c r="E185" s="68">
        <v>0.44992498782760976</v>
      </c>
      <c r="F185" s="68">
        <v>0.47494770042834922</v>
      </c>
      <c r="G185" s="221">
        <v>0</v>
      </c>
      <c r="H185" s="221">
        <v>0</v>
      </c>
      <c r="I185" s="221">
        <v>0</v>
      </c>
      <c r="J185" s="221">
        <v>0</v>
      </c>
      <c r="K185" s="221">
        <v>0</v>
      </c>
      <c r="L185" s="221">
        <v>0</v>
      </c>
    </row>
    <row r="186" spans="1:12" x14ac:dyDescent="0.25">
      <c r="A186" s="208" t="s">
        <v>454</v>
      </c>
      <c r="B186" s="221">
        <v>0</v>
      </c>
      <c r="C186" s="221">
        <v>0</v>
      </c>
      <c r="D186" s="68">
        <v>0.48973824306360103</v>
      </c>
      <c r="E186" s="68">
        <v>0.54412475839843832</v>
      </c>
      <c r="F186" s="68">
        <v>0.46088019693125354</v>
      </c>
      <c r="G186" s="221">
        <v>0</v>
      </c>
      <c r="H186" s="221">
        <v>0</v>
      </c>
      <c r="I186" s="221">
        <v>0</v>
      </c>
      <c r="J186" s="221">
        <v>0</v>
      </c>
      <c r="K186" s="221">
        <v>0</v>
      </c>
      <c r="L186" s="221">
        <v>0</v>
      </c>
    </row>
    <row r="187" spans="1:12" x14ac:dyDescent="0.25">
      <c r="A187" s="208" t="s">
        <v>455</v>
      </c>
      <c r="B187" s="221">
        <v>0</v>
      </c>
      <c r="C187" s="221">
        <v>0</v>
      </c>
      <c r="D187" s="68">
        <v>0.55774081063913783</v>
      </c>
      <c r="E187" s="68">
        <v>0.53280193163727063</v>
      </c>
      <c r="F187" s="68">
        <v>0.52155999489115845</v>
      </c>
      <c r="G187" s="221">
        <v>0</v>
      </c>
      <c r="H187" s="221">
        <v>0</v>
      </c>
      <c r="I187" s="221">
        <v>0</v>
      </c>
      <c r="J187" s="221">
        <v>0</v>
      </c>
      <c r="K187" s="221">
        <v>0</v>
      </c>
      <c r="L187" s="221">
        <v>0</v>
      </c>
    </row>
    <row r="188" spans="1:12" x14ac:dyDescent="0.25">
      <c r="A188" s="208" t="s">
        <v>456</v>
      </c>
      <c r="B188" s="221">
        <v>0</v>
      </c>
      <c r="C188" s="221">
        <v>0</v>
      </c>
      <c r="D188" s="68">
        <v>0.66657871669271285</v>
      </c>
      <c r="E188" s="68">
        <v>0.70477406045366786</v>
      </c>
      <c r="F188" s="68">
        <v>0.73994552056447527</v>
      </c>
      <c r="G188" s="221">
        <v>0</v>
      </c>
      <c r="H188" s="221">
        <v>0</v>
      </c>
      <c r="I188" s="221">
        <v>0</v>
      </c>
      <c r="J188" s="221">
        <v>0</v>
      </c>
      <c r="K188" s="221">
        <v>0</v>
      </c>
      <c r="L188" s="221">
        <v>0</v>
      </c>
    </row>
    <row r="189" spans="1:12" x14ac:dyDescent="0.25">
      <c r="A189" s="208" t="s">
        <v>457</v>
      </c>
      <c r="B189" s="221">
        <v>0</v>
      </c>
      <c r="C189" s="221">
        <v>0</v>
      </c>
      <c r="D189" s="68">
        <v>0.77824469523863637</v>
      </c>
      <c r="E189" s="68">
        <v>0.79042976855681824</v>
      </c>
      <c r="F189" s="68">
        <v>0.80596188848982175</v>
      </c>
      <c r="G189" s="221">
        <v>0</v>
      </c>
      <c r="H189" s="221">
        <v>0</v>
      </c>
      <c r="I189" s="221">
        <v>0</v>
      </c>
      <c r="J189" s="221">
        <v>0</v>
      </c>
      <c r="K189" s="221">
        <v>0</v>
      </c>
      <c r="L189" s="221">
        <v>0</v>
      </c>
    </row>
    <row r="190" spans="1:12" x14ac:dyDescent="0.25">
      <c r="A190" s="208" t="s">
        <v>458</v>
      </c>
      <c r="B190" s="221">
        <v>0</v>
      </c>
      <c r="C190" s="221">
        <v>0</v>
      </c>
      <c r="D190" s="68">
        <v>0.62050518591066683</v>
      </c>
      <c r="E190" s="68">
        <v>0.65173754756809676</v>
      </c>
      <c r="F190" s="68">
        <v>0.64163854252478725</v>
      </c>
      <c r="G190" s="221">
        <v>0</v>
      </c>
      <c r="H190" s="221">
        <v>0</v>
      </c>
      <c r="I190" s="221">
        <v>0</v>
      </c>
      <c r="J190" s="221">
        <v>0</v>
      </c>
      <c r="K190" s="221">
        <v>0</v>
      </c>
      <c r="L190" s="221">
        <v>0</v>
      </c>
    </row>
    <row r="191" spans="1:12" x14ac:dyDescent="0.25">
      <c r="A191" s="208" t="s">
        <v>459</v>
      </c>
      <c r="B191" s="221">
        <v>0</v>
      </c>
      <c r="C191" s="221">
        <v>0</v>
      </c>
      <c r="D191" s="68">
        <v>0.66778205602783625</v>
      </c>
      <c r="E191" s="68">
        <v>0.66209731963809704</v>
      </c>
      <c r="F191" s="68">
        <v>0.63602488841638061</v>
      </c>
      <c r="G191" s="221">
        <v>0</v>
      </c>
      <c r="H191" s="221">
        <v>0</v>
      </c>
      <c r="I191" s="221">
        <v>0</v>
      </c>
      <c r="J191" s="221">
        <v>0</v>
      </c>
      <c r="K191" s="221">
        <v>0</v>
      </c>
      <c r="L191" s="221">
        <v>0</v>
      </c>
    </row>
    <row r="192" spans="1:12" x14ac:dyDescent="0.25">
      <c r="A192" s="208" t="s">
        <v>460</v>
      </c>
      <c r="B192" s="221">
        <v>0</v>
      </c>
      <c r="C192" s="221">
        <v>0</v>
      </c>
      <c r="D192" s="68">
        <v>0.59427005604334227</v>
      </c>
      <c r="E192" s="68">
        <v>0.61793595879322982</v>
      </c>
      <c r="F192" s="68">
        <v>0.61245158826101265</v>
      </c>
      <c r="G192" s="221">
        <v>0</v>
      </c>
      <c r="H192" s="221">
        <v>0</v>
      </c>
      <c r="I192" s="221">
        <v>0</v>
      </c>
      <c r="J192" s="221">
        <v>0</v>
      </c>
      <c r="K192" s="221">
        <v>0</v>
      </c>
      <c r="L192" s="221">
        <v>0</v>
      </c>
    </row>
    <row r="193" spans="1:12" x14ac:dyDescent="0.25">
      <c r="A193" s="208" t="s">
        <v>461</v>
      </c>
      <c r="B193" s="221">
        <v>0</v>
      </c>
      <c r="C193" s="221">
        <v>0</v>
      </c>
      <c r="D193" s="68">
        <v>0.61786144650486929</v>
      </c>
      <c r="E193" s="68">
        <v>0.63350781549696589</v>
      </c>
      <c r="F193" s="68">
        <v>0.61683731798641372</v>
      </c>
      <c r="G193" s="221">
        <v>0</v>
      </c>
      <c r="H193" s="221">
        <v>0</v>
      </c>
      <c r="I193" s="221">
        <v>0</v>
      </c>
      <c r="J193" s="221">
        <v>0</v>
      </c>
      <c r="K193" s="221">
        <v>0</v>
      </c>
      <c r="L193" s="221">
        <v>0</v>
      </c>
    </row>
    <row r="194" spans="1:12" x14ac:dyDescent="0.25">
      <c r="A194" s="208" t="s">
        <v>462</v>
      </c>
      <c r="B194" s="221">
        <v>0</v>
      </c>
      <c r="C194" s="221">
        <v>0</v>
      </c>
      <c r="D194" s="68">
        <v>0.40987601589000111</v>
      </c>
      <c r="E194" s="68">
        <v>0.40784189822393302</v>
      </c>
      <c r="F194" s="68">
        <v>0.41588433541974451</v>
      </c>
      <c r="G194" s="221">
        <v>0</v>
      </c>
      <c r="H194" s="221">
        <v>0</v>
      </c>
      <c r="I194" s="221">
        <v>0</v>
      </c>
      <c r="J194" s="221">
        <v>0</v>
      </c>
      <c r="K194" s="221">
        <v>0</v>
      </c>
      <c r="L194" s="221">
        <v>0</v>
      </c>
    </row>
    <row r="195" spans="1:12" x14ac:dyDescent="0.25">
      <c r="A195" s="208" t="s">
        <v>463</v>
      </c>
      <c r="B195" s="221">
        <v>0</v>
      </c>
      <c r="C195" s="221">
        <v>0</v>
      </c>
      <c r="D195" s="68">
        <v>0.53705979563666084</v>
      </c>
      <c r="E195" s="68">
        <v>0.52728833855547819</v>
      </c>
      <c r="F195" s="68">
        <v>0.5177987014493638</v>
      </c>
      <c r="G195" s="221">
        <v>0</v>
      </c>
      <c r="H195" s="221">
        <v>0</v>
      </c>
      <c r="I195" s="221">
        <v>0</v>
      </c>
      <c r="J195" s="221">
        <v>0</v>
      </c>
      <c r="K195" s="221">
        <v>0</v>
      </c>
      <c r="L195" s="221">
        <v>0</v>
      </c>
    </row>
    <row r="196" spans="1:12" x14ac:dyDescent="0.25">
      <c r="A196" s="208" t="s">
        <v>464</v>
      </c>
      <c r="B196" s="221">
        <v>0</v>
      </c>
      <c r="C196" s="221">
        <v>0</v>
      </c>
      <c r="D196" s="68">
        <v>0.7766058063490594</v>
      </c>
      <c r="E196" s="68">
        <v>0.77684050337922439</v>
      </c>
      <c r="F196" s="68">
        <v>0.73987393379002386</v>
      </c>
      <c r="G196" s="221">
        <v>0</v>
      </c>
      <c r="H196" s="221">
        <v>0</v>
      </c>
      <c r="I196" s="221">
        <v>0</v>
      </c>
      <c r="J196" s="221">
        <v>0</v>
      </c>
      <c r="K196" s="221">
        <v>0</v>
      </c>
      <c r="L196" s="221">
        <v>0</v>
      </c>
    </row>
    <row r="197" spans="1:12" x14ac:dyDescent="0.25">
      <c r="A197" s="208" t="s">
        <v>465</v>
      </c>
      <c r="B197" s="221">
        <v>0</v>
      </c>
      <c r="C197" s="221">
        <v>0</v>
      </c>
      <c r="D197" s="68">
        <v>0.64405153191591491</v>
      </c>
      <c r="E197" s="68">
        <v>0.62259921425344933</v>
      </c>
      <c r="F197" s="68">
        <v>0.65518746839981679</v>
      </c>
      <c r="G197" s="221">
        <v>0</v>
      </c>
      <c r="H197" s="221">
        <v>0</v>
      </c>
      <c r="I197" s="221">
        <v>0</v>
      </c>
      <c r="J197" s="221">
        <v>0</v>
      </c>
      <c r="K197" s="221">
        <v>0</v>
      </c>
      <c r="L197" s="221">
        <v>0</v>
      </c>
    </row>
    <row r="198" spans="1:12" x14ac:dyDescent="0.25">
      <c r="A198" s="208" t="s">
        <v>466</v>
      </c>
      <c r="B198" s="221">
        <v>0</v>
      </c>
      <c r="C198" s="221">
        <v>0</v>
      </c>
      <c r="D198" s="68">
        <v>0.57219195521920618</v>
      </c>
      <c r="E198" s="68">
        <v>0.55786977774669655</v>
      </c>
      <c r="F198" s="68">
        <v>0.55376515213641941</v>
      </c>
      <c r="G198" s="221">
        <v>0</v>
      </c>
      <c r="H198" s="221">
        <v>0</v>
      </c>
      <c r="I198" s="221">
        <v>0</v>
      </c>
      <c r="J198" s="221">
        <v>0</v>
      </c>
      <c r="K198" s="221">
        <v>0</v>
      </c>
      <c r="L198" s="221">
        <v>0</v>
      </c>
    </row>
    <row r="199" spans="1:12" x14ac:dyDescent="0.25">
      <c r="A199" s="208" t="s">
        <v>467</v>
      </c>
      <c r="B199" s="221">
        <v>0</v>
      </c>
      <c r="C199" s="221">
        <v>0</v>
      </c>
      <c r="D199" s="68">
        <v>0.62147667292856668</v>
      </c>
      <c r="E199" s="68">
        <v>0.5987528195885069</v>
      </c>
      <c r="F199" s="68">
        <v>0.55498099982716942</v>
      </c>
      <c r="G199" s="221">
        <v>0</v>
      </c>
      <c r="H199" s="221">
        <v>0</v>
      </c>
      <c r="I199" s="221">
        <v>0</v>
      </c>
      <c r="J199" s="221">
        <v>0</v>
      </c>
      <c r="K199" s="221">
        <v>0</v>
      </c>
      <c r="L199" s="221">
        <v>0</v>
      </c>
    </row>
    <row r="200" spans="1:12" x14ac:dyDescent="0.25">
      <c r="A200" s="208" t="s">
        <v>468</v>
      </c>
      <c r="B200" s="221">
        <v>0</v>
      </c>
      <c r="C200" s="221">
        <v>0</v>
      </c>
      <c r="D200" s="68">
        <v>0.50745103731791041</v>
      </c>
      <c r="E200" s="68">
        <v>0.5277246806275333</v>
      </c>
      <c r="F200" s="68">
        <v>0.50230174553879037</v>
      </c>
      <c r="G200" s="221">
        <v>0</v>
      </c>
      <c r="H200" s="221">
        <v>0</v>
      </c>
      <c r="I200" s="221">
        <v>0</v>
      </c>
      <c r="J200" s="221">
        <v>0</v>
      </c>
      <c r="K200" s="221">
        <v>0</v>
      </c>
      <c r="L200" s="221">
        <v>0</v>
      </c>
    </row>
    <row r="201" spans="1:12" x14ac:dyDescent="0.25">
      <c r="A201" s="208" t="s">
        <v>469</v>
      </c>
      <c r="B201" s="221">
        <v>0</v>
      </c>
      <c r="C201" s="221">
        <v>0</v>
      </c>
      <c r="D201" s="68">
        <v>0.72610266933180379</v>
      </c>
      <c r="E201" s="68">
        <v>0.75610696185265225</v>
      </c>
      <c r="F201" s="68">
        <v>0.77124486864153952</v>
      </c>
      <c r="G201" s="221">
        <v>0</v>
      </c>
      <c r="H201" s="221">
        <v>0</v>
      </c>
      <c r="I201" s="221">
        <v>0</v>
      </c>
      <c r="J201" s="221">
        <v>0</v>
      </c>
      <c r="K201" s="221">
        <v>0</v>
      </c>
      <c r="L201" s="221">
        <v>0</v>
      </c>
    </row>
    <row r="202" spans="1:12" x14ac:dyDescent="0.25">
      <c r="A202" s="208" t="s">
        <v>470</v>
      </c>
      <c r="B202" s="221">
        <v>0</v>
      </c>
      <c r="C202" s="221">
        <v>0</v>
      </c>
      <c r="D202" s="68">
        <v>0.74403405139999912</v>
      </c>
      <c r="E202" s="68">
        <v>0.68887616559783449</v>
      </c>
      <c r="F202" s="68">
        <v>0.70068566041939673</v>
      </c>
      <c r="G202" s="221">
        <v>0</v>
      </c>
      <c r="H202" s="221">
        <v>0</v>
      </c>
      <c r="I202" s="221">
        <v>0</v>
      </c>
      <c r="J202" s="221">
        <v>0</v>
      </c>
      <c r="K202" s="221">
        <v>0</v>
      </c>
      <c r="L202" s="221">
        <v>0</v>
      </c>
    </row>
    <row r="203" spans="1:12" x14ac:dyDescent="0.25">
      <c r="A203" s="226" t="s">
        <v>471</v>
      </c>
      <c r="B203" s="227" t="s">
        <v>6</v>
      </c>
      <c r="C203" s="227" t="s">
        <v>7</v>
      </c>
      <c r="D203" s="227" t="s">
        <v>8</v>
      </c>
      <c r="E203" s="227" t="s">
        <v>9</v>
      </c>
      <c r="F203" s="227" t="s">
        <v>10</v>
      </c>
      <c r="G203" s="227" t="s">
        <v>11</v>
      </c>
      <c r="H203" s="227" t="s">
        <v>12</v>
      </c>
      <c r="I203" s="227" t="s">
        <v>13</v>
      </c>
      <c r="J203" s="227" t="s">
        <v>14</v>
      </c>
      <c r="K203" s="227" t="s">
        <v>15</v>
      </c>
      <c r="L203" s="227" t="s">
        <v>93</v>
      </c>
    </row>
    <row r="204" spans="1:12" x14ac:dyDescent="0.25">
      <c r="A204" s="208" t="s">
        <v>472</v>
      </c>
      <c r="B204" s="221">
        <v>0</v>
      </c>
      <c r="C204" s="221">
        <v>0</v>
      </c>
      <c r="D204" s="221">
        <v>0</v>
      </c>
      <c r="E204" s="68">
        <v>0.46540290016053637</v>
      </c>
      <c r="F204" s="68">
        <v>0.47891950254258042</v>
      </c>
      <c r="G204" s="221">
        <v>0</v>
      </c>
      <c r="H204" s="221">
        <v>0</v>
      </c>
      <c r="I204" s="221">
        <v>0</v>
      </c>
      <c r="J204" s="221">
        <v>0</v>
      </c>
      <c r="K204" s="221">
        <v>0</v>
      </c>
      <c r="L204" s="221">
        <v>0</v>
      </c>
    </row>
    <row r="205" spans="1:12" x14ac:dyDescent="0.25">
      <c r="A205" s="208" t="s">
        <v>473</v>
      </c>
      <c r="B205" s="221">
        <v>0</v>
      </c>
      <c r="C205" s="221">
        <v>0</v>
      </c>
      <c r="D205" s="221">
        <v>0</v>
      </c>
      <c r="E205" s="68">
        <v>0.43613287051151767</v>
      </c>
      <c r="F205" s="68">
        <v>0.43601786186870889</v>
      </c>
      <c r="G205" s="221">
        <v>0</v>
      </c>
      <c r="H205" s="221">
        <v>0</v>
      </c>
      <c r="I205" s="221">
        <v>0</v>
      </c>
      <c r="J205" s="221">
        <v>0</v>
      </c>
      <c r="K205" s="221">
        <v>0</v>
      </c>
      <c r="L205" s="221">
        <v>0</v>
      </c>
    </row>
    <row r="206" spans="1:12" x14ac:dyDescent="0.25">
      <c r="A206" s="208" t="s">
        <v>474</v>
      </c>
      <c r="B206" s="221">
        <v>0</v>
      </c>
      <c r="C206" s="221">
        <v>0</v>
      </c>
      <c r="D206" s="221">
        <v>0</v>
      </c>
      <c r="E206" s="68">
        <v>0.52911982466245644</v>
      </c>
      <c r="F206" s="68">
        <v>0.47540868328524416</v>
      </c>
      <c r="G206" s="221">
        <v>0</v>
      </c>
      <c r="H206" s="221">
        <v>0</v>
      </c>
      <c r="I206" s="221">
        <v>0</v>
      </c>
      <c r="J206" s="221">
        <v>0</v>
      </c>
      <c r="K206" s="221">
        <v>0</v>
      </c>
      <c r="L206" s="221">
        <v>0</v>
      </c>
    </row>
    <row r="207" spans="1:12" x14ac:dyDescent="0.25">
      <c r="A207" s="208" t="s">
        <v>475</v>
      </c>
      <c r="B207" s="221">
        <v>0</v>
      </c>
      <c r="C207" s="221">
        <v>0</v>
      </c>
      <c r="D207" s="221">
        <v>0</v>
      </c>
      <c r="E207" s="68">
        <v>0.46384467314780209</v>
      </c>
      <c r="F207" s="68">
        <v>0.44416231197236017</v>
      </c>
      <c r="G207" s="221">
        <v>0</v>
      </c>
      <c r="H207" s="221">
        <v>0</v>
      </c>
      <c r="I207" s="221">
        <v>0</v>
      </c>
      <c r="J207" s="221">
        <v>0</v>
      </c>
      <c r="K207" s="221">
        <v>0</v>
      </c>
      <c r="L207" s="221">
        <v>0</v>
      </c>
    </row>
    <row r="208" spans="1:12" x14ac:dyDescent="0.25">
      <c r="A208" s="208" t="s">
        <v>476</v>
      </c>
      <c r="B208" s="221">
        <v>0</v>
      </c>
      <c r="C208" s="221">
        <v>0</v>
      </c>
      <c r="D208" s="221">
        <v>0</v>
      </c>
      <c r="E208" s="68">
        <v>0.52608038304012084</v>
      </c>
      <c r="F208" s="68">
        <v>0.45812536114995039</v>
      </c>
      <c r="G208" s="221">
        <v>0</v>
      </c>
      <c r="H208" s="221">
        <v>0</v>
      </c>
      <c r="I208" s="221">
        <v>0</v>
      </c>
      <c r="J208" s="221">
        <v>0</v>
      </c>
      <c r="K208" s="221">
        <v>0</v>
      </c>
      <c r="L208" s="221">
        <v>0</v>
      </c>
    </row>
    <row r="209" spans="1:12" x14ac:dyDescent="0.25">
      <c r="A209" s="208" t="s">
        <v>477</v>
      </c>
      <c r="B209" s="221">
        <v>0</v>
      </c>
      <c r="C209" s="221">
        <v>0</v>
      </c>
      <c r="D209" s="221">
        <v>0</v>
      </c>
      <c r="E209" s="68">
        <v>0.39646305423038297</v>
      </c>
      <c r="F209" s="68">
        <v>0.36987110097955339</v>
      </c>
      <c r="G209" s="221">
        <v>0</v>
      </c>
      <c r="H209" s="221">
        <v>0</v>
      </c>
      <c r="I209" s="221">
        <v>0</v>
      </c>
      <c r="J209" s="221">
        <v>0</v>
      </c>
      <c r="K209" s="221">
        <v>0</v>
      </c>
      <c r="L209" s="221">
        <v>0</v>
      </c>
    </row>
    <row r="210" spans="1:12" x14ac:dyDescent="0.25">
      <c r="A210" s="208" t="s">
        <v>478</v>
      </c>
      <c r="B210" s="221">
        <v>0</v>
      </c>
      <c r="C210" s="221">
        <v>0</v>
      </c>
      <c r="D210" s="221">
        <v>0</v>
      </c>
      <c r="E210" s="68">
        <v>0.48694841834229313</v>
      </c>
      <c r="F210" s="68">
        <v>0.49154832359729256</v>
      </c>
      <c r="G210" s="221">
        <v>0</v>
      </c>
      <c r="H210" s="221">
        <v>0</v>
      </c>
      <c r="I210" s="221">
        <v>0</v>
      </c>
      <c r="J210" s="221">
        <v>0</v>
      </c>
      <c r="K210" s="221">
        <v>0</v>
      </c>
      <c r="L210" s="221">
        <v>0</v>
      </c>
    </row>
    <row r="211" spans="1:12" x14ac:dyDescent="0.25">
      <c r="A211" s="208" t="s">
        <v>479</v>
      </c>
      <c r="B211" s="221">
        <v>0</v>
      </c>
      <c r="C211" s="221">
        <v>0</v>
      </c>
      <c r="D211" s="221">
        <v>0</v>
      </c>
      <c r="E211" s="68">
        <v>0.56299670267134294</v>
      </c>
      <c r="F211" s="68">
        <v>0.55630265119374367</v>
      </c>
      <c r="G211" s="221">
        <v>0</v>
      </c>
      <c r="H211" s="221">
        <v>0</v>
      </c>
      <c r="I211" s="221">
        <v>0</v>
      </c>
      <c r="J211" s="221">
        <v>0</v>
      </c>
      <c r="K211" s="221">
        <v>0</v>
      </c>
      <c r="L211" s="221">
        <v>0</v>
      </c>
    </row>
    <row r="212" spans="1:12" x14ac:dyDescent="0.25">
      <c r="A212" s="208" t="s">
        <v>480</v>
      </c>
      <c r="B212" s="221">
        <v>0</v>
      </c>
      <c r="C212" s="221">
        <v>0</v>
      </c>
      <c r="D212" s="221">
        <v>0</v>
      </c>
      <c r="E212" s="68">
        <v>0.54487178983265538</v>
      </c>
      <c r="F212" s="68">
        <v>0.50363220091936756</v>
      </c>
      <c r="G212" s="221">
        <v>0</v>
      </c>
      <c r="H212" s="221">
        <v>0</v>
      </c>
      <c r="I212" s="221">
        <v>0</v>
      </c>
      <c r="J212" s="221">
        <v>0</v>
      </c>
      <c r="K212" s="221">
        <v>0</v>
      </c>
      <c r="L212" s="221">
        <v>0</v>
      </c>
    </row>
    <row r="213" spans="1:12" x14ac:dyDescent="0.25">
      <c r="A213" s="208" t="s">
        <v>481</v>
      </c>
      <c r="B213" s="221">
        <v>0</v>
      </c>
      <c r="C213" s="221">
        <v>0</v>
      </c>
      <c r="D213" s="221">
        <v>0</v>
      </c>
      <c r="E213" s="68">
        <v>0.50024877380059707</v>
      </c>
      <c r="F213" s="68">
        <v>0.431583088489292</v>
      </c>
      <c r="G213" s="221">
        <v>0</v>
      </c>
      <c r="H213" s="221">
        <v>0</v>
      </c>
      <c r="I213" s="221">
        <v>0</v>
      </c>
      <c r="J213" s="221">
        <v>0</v>
      </c>
      <c r="K213" s="221">
        <v>0</v>
      </c>
      <c r="L213" s="221">
        <v>0</v>
      </c>
    </row>
    <row r="214" spans="1:12" x14ac:dyDescent="0.25">
      <c r="A214" s="208" t="s">
        <v>482</v>
      </c>
      <c r="B214" s="221">
        <v>0</v>
      </c>
      <c r="C214" s="221">
        <v>0</v>
      </c>
      <c r="D214" s="221">
        <v>0</v>
      </c>
      <c r="E214" s="68">
        <v>0.43609868216838493</v>
      </c>
      <c r="F214" s="68">
        <v>0.44196519388726524</v>
      </c>
      <c r="G214" s="221">
        <v>0</v>
      </c>
      <c r="H214" s="221">
        <v>0</v>
      </c>
      <c r="I214" s="221">
        <v>0</v>
      </c>
      <c r="J214" s="221">
        <v>0</v>
      </c>
      <c r="K214" s="221">
        <v>0</v>
      </c>
      <c r="L214" s="221">
        <v>0</v>
      </c>
    </row>
    <row r="215" spans="1:12" x14ac:dyDescent="0.25">
      <c r="A215" s="208" t="s">
        <v>483</v>
      </c>
      <c r="B215" s="221">
        <v>0</v>
      </c>
      <c r="C215" s="221">
        <v>0</v>
      </c>
      <c r="D215" s="221">
        <v>0</v>
      </c>
      <c r="E215" s="68">
        <v>0.54574293473677893</v>
      </c>
      <c r="F215" s="68">
        <v>0.54832469057756927</v>
      </c>
      <c r="G215" s="221">
        <v>0</v>
      </c>
      <c r="H215" s="221">
        <v>0</v>
      </c>
      <c r="I215" s="221">
        <v>0</v>
      </c>
      <c r="J215" s="221">
        <v>0</v>
      </c>
      <c r="K215" s="221">
        <v>0</v>
      </c>
      <c r="L215" s="221">
        <v>0</v>
      </c>
    </row>
    <row r="216" spans="1:12" x14ac:dyDescent="0.25">
      <c r="A216" s="208" t="s">
        <v>484</v>
      </c>
      <c r="B216" s="221">
        <v>0</v>
      </c>
      <c r="C216" s="221">
        <v>0</v>
      </c>
      <c r="D216" s="221">
        <v>0</v>
      </c>
      <c r="E216" s="68">
        <v>0.46459713973071759</v>
      </c>
      <c r="F216" s="68">
        <v>0.49479961835154634</v>
      </c>
      <c r="G216" s="221">
        <v>0</v>
      </c>
      <c r="H216" s="221">
        <v>0</v>
      </c>
      <c r="I216" s="221">
        <v>0</v>
      </c>
      <c r="J216" s="221">
        <v>0</v>
      </c>
      <c r="K216" s="221">
        <v>0</v>
      </c>
      <c r="L216" s="221">
        <v>0</v>
      </c>
    </row>
    <row r="217" spans="1:12" x14ac:dyDescent="0.25">
      <c r="A217" s="208" t="s">
        <v>433</v>
      </c>
      <c r="B217" s="221">
        <v>0</v>
      </c>
      <c r="C217" s="221">
        <v>0</v>
      </c>
      <c r="D217" s="221">
        <v>0</v>
      </c>
      <c r="E217" s="68">
        <v>0.50018833325226031</v>
      </c>
      <c r="F217" s="68">
        <v>0.47611099615921743</v>
      </c>
      <c r="G217" s="221">
        <v>0</v>
      </c>
      <c r="H217" s="221">
        <v>0</v>
      </c>
      <c r="I217" s="221">
        <v>0</v>
      </c>
      <c r="J217" s="221">
        <v>0</v>
      </c>
      <c r="K217" s="221">
        <v>0</v>
      </c>
      <c r="L217" s="221">
        <v>0</v>
      </c>
    </row>
    <row r="218" spans="1:12" x14ac:dyDescent="0.25">
      <c r="A218" s="208" t="s">
        <v>485</v>
      </c>
      <c r="B218" s="221">
        <v>0</v>
      </c>
      <c r="C218" s="221">
        <v>0</v>
      </c>
      <c r="D218" s="221">
        <v>0</v>
      </c>
      <c r="E218" s="68">
        <v>0.44648703173269771</v>
      </c>
      <c r="F218" s="68">
        <v>0.45369758454696568</v>
      </c>
      <c r="G218" s="221">
        <v>0</v>
      </c>
      <c r="H218" s="221">
        <v>0</v>
      </c>
      <c r="I218" s="221">
        <v>0</v>
      </c>
      <c r="J218" s="221">
        <v>0</v>
      </c>
      <c r="K218" s="221">
        <v>0</v>
      </c>
      <c r="L218" s="221">
        <v>0</v>
      </c>
    </row>
    <row r="219" spans="1:12" x14ac:dyDescent="0.25">
      <c r="A219" s="208" t="s">
        <v>486</v>
      </c>
      <c r="B219" s="221">
        <v>0</v>
      </c>
      <c r="C219" s="221">
        <v>0</v>
      </c>
      <c r="D219" s="221">
        <v>0</v>
      </c>
      <c r="E219" s="68">
        <v>0.48460227624297963</v>
      </c>
      <c r="F219" s="68">
        <v>0.50516976455125229</v>
      </c>
      <c r="G219" s="221">
        <v>0</v>
      </c>
      <c r="H219" s="221">
        <v>0</v>
      </c>
      <c r="I219" s="221">
        <v>0</v>
      </c>
      <c r="J219" s="221">
        <v>0</v>
      </c>
      <c r="K219" s="221">
        <v>0</v>
      </c>
      <c r="L219" s="221">
        <v>0</v>
      </c>
    </row>
    <row r="220" spans="1:12" x14ac:dyDescent="0.25">
      <c r="A220" s="208" t="s">
        <v>487</v>
      </c>
      <c r="B220" s="221">
        <v>0</v>
      </c>
      <c r="C220" s="221">
        <v>0</v>
      </c>
      <c r="D220" s="221">
        <v>0</v>
      </c>
      <c r="E220" s="68">
        <v>0.45024917386670205</v>
      </c>
      <c r="F220" s="68">
        <v>0.49129062314656524</v>
      </c>
      <c r="G220" s="221">
        <v>0</v>
      </c>
      <c r="H220" s="221">
        <v>0</v>
      </c>
      <c r="I220" s="221">
        <v>0</v>
      </c>
      <c r="J220" s="221">
        <v>0</v>
      </c>
      <c r="K220" s="221">
        <v>0</v>
      </c>
      <c r="L220" s="221">
        <v>0</v>
      </c>
    </row>
    <row r="221" spans="1:12" x14ac:dyDescent="0.25">
      <c r="A221" s="208" t="s">
        <v>488</v>
      </c>
      <c r="B221" s="221">
        <v>0</v>
      </c>
      <c r="C221" s="221">
        <v>0</v>
      </c>
      <c r="D221" s="221">
        <v>0</v>
      </c>
      <c r="E221" s="68">
        <v>0.33697284827429697</v>
      </c>
      <c r="F221" s="68">
        <v>0.37209588676458288</v>
      </c>
      <c r="G221" s="221">
        <v>0</v>
      </c>
      <c r="H221" s="221">
        <v>0</v>
      </c>
      <c r="I221" s="221">
        <v>0</v>
      </c>
      <c r="J221" s="221">
        <v>0</v>
      </c>
      <c r="K221" s="221">
        <v>0</v>
      </c>
      <c r="L221" s="221">
        <v>0</v>
      </c>
    </row>
    <row r="222" spans="1:12" x14ac:dyDescent="0.25">
      <c r="A222" s="208" t="s">
        <v>489</v>
      </c>
      <c r="B222" s="221">
        <v>0</v>
      </c>
      <c r="C222" s="221">
        <v>0</v>
      </c>
      <c r="D222" s="221">
        <v>0</v>
      </c>
      <c r="E222" s="68">
        <v>0.40986315975194421</v>
      </c>
      <c r="F222" s="68">
        <v>0.39255875395275347</v>
      </c>
      <c r="G222" s="221">
        <v>0</v>
      </c>
      <c r="H222" s="221">
        <v>0</v>
      </c>
      <c r="I222" s="221">
        <v>0</v>
      </c>
      <c r="J222" s="221">
        <v>0</v>
      </c>
      <c r="K222" s="221">
        <v>0</v>
      </c>
      <c r="L222" s="221">
        <v>0</v>
      </c>
    </row>
    <row r="223" spans="1:12" x14ac:dyDescent="0.25">
      <c r="A223" s="208" t="s">
        <v>490</v>
      </c>
      <c r="B223" s="221">
        <v>0</v>
      </c>
      <c r="C223" s="221">
        <v>0</v>
      </c>
      <c r="D223" s="221">
        <v>0</v>
      </c>
      <c r="E223" s="68">
        <v>0.46595469798638206</v>
      </c>
      <c r="F223" s="68">
        <v>0.46579762795238117</v>
      </c>
      <c r="G223" s="221">
        <v>0</v>
      </c>
      <c r="H223" s="221">
        <v>0</v>
      </c>
      <c r="I223" s="221">
        <v>0</v>
      </c>
      <c r="J223" s="221">
        <v>0</v>
      </c>
      <c r="K223" s="221">
        <v>0</v>
      </c>
      <c r="L223" s="221">
        <v>0</v>
      </c>
    </row>
    <row r="224" spans="1:12" x14ac:dyDescent="0.25">
      <c r="A224" s="208" t="s">
        <v>491</v>
      </c>
      <c r="B224" s="221">
        <v>0</v>
      </c>
      <c r="C224" s="221">
        <v>0</v>
      </c>
      <c r="D224" s="221">
        <v>0</v>
      </c>
      <c r="E224" s="68">
        <v>0.45539791970432847</v>
      </c>
      <c r="F224" s="68">
        <v>0.46705317883448211</v>
      </c>
      <c r="G224" s="221">
        <v>0</v>
      </c>
      <c r="H224" s="221">
        <v>0</v>
      </c>
      <c r="I224" s="221">
        <v>0</v>
      </c>
      <c r="J224" s="221">
        <v>0</v>
      </c>
      <c r="K224" s="221">
        <v>0</v>
      </c>
      <c r="L224" s="221">
        <v>0</v>
      </c>
    </row>
    <row r="225" spans="1:12" x14ac:dyDescent="0.25">
      <c r="A225" s="208" t="s">
        <v>492</v>
      </c>
      <c r="B225" s="221">
        <v>0</v>
      </c>
      <c r="C225" s="221">
        <v>0</v>
      </c>
      <c r="D225" s="221">
        <v>0</v>
      </c>
      <c r="E225" s="68">
        <v>0.56002909462967942</v>
      </c>
      <c r="F225" s="68">
        <v>0.50016034581551871</v>
      </c>
      <c r="G225" s="221">
        <v>0</v>
      </c>
      <c r="H225" s="221">
        <v>0</v>
      </c>
      <c r="I225" s="221">
        <v>0</v>
      </c>
      <c r="J225" s="221">
        <v>0</v>
      </c>
      <c r="K225" s="221">
        <v>0</v>
      </c>
      <c r="L225" s="221">
        <v>0</v>
      </c>
    </row>
    <row r="226" spans="1:12" x14ac:dyDescent="0.25">
      <c r="A226" s="208" t="s">
        <v>493</v>
      </c>
      <c r="B226" s="221">
        <v>0</v>
      </c>
      <c r="C226" s="221">
        <v>0</v>
      </c>
      <c r="D226" s="221">
        <v>0</v>
      </c>
      <c r="E226" s="68">
        <v>0.56015461249359133</v>
      </c>
      <c r="F226" s="68">
        <v>0.51366444224951491</v>
      </c>
      <c r="G226" s="221">
        <v>0</v>
      </c>
      <c r="H226" s="221">
        <v>0</v>
      </c>
      <c r="I226" s="221">
        <v>0</v>
      </c>
      <c r="J226" s="221">
        <v>0</v>
      </c>
      <c r="K226" s="221">
        <v>0</v>
      </c>
      <c r="L226" s="221">
        <v>0</v>
      </c>
    </row>
    <row r="227" spans="1:12" x14ac:dyDescent="0.25">
      <c r="A227" s="208" t="s">
        <v>494</v>
      </c>
      <c r="B227" s="221">
        <v>0</v>
      </c>
      <c r="C227" s="221">
        <v>0</v>
      </c>
      <c r="D227" s="221">
        <v>0</v>
      </c>
      <c r="E227" s="68">
        <v>0.4993601130295317</v>
      </c>
      <c r="F227" s="68">
        <v>0.52723262844196295</v>
      </c>
      <c r="G227" s="221">
        <v>0</v>
      </c>
      <c r="H227" s="221">
        <v>0</v>
      </c>
      <c r="I227" s="221">
        <v>0</v>
      </c>
      <c r="J227" s="221">
        <v>0</v>
      </c>
      <c r="K227" s="221">
        <v>0</v>
      </c>
      <c r="L227" s="221">
        <v>0</v>
      </c>
    </row>
    <row r="228" spans="1:12" x14ac:dyDescent="0.25">
      <c r="A228" s="208" t="s">
        <v>495</v>
      </c>
      <c r="B228" s="221">
        <v>0</v>
      </c>
      <c r="C228" s="221">
        <v>0</v>
      </c>
      <c r="D228" s="221">
        <v>0</v>
      </c>
      <c r="E228" s="68">
        <v>0.5157010753061485</v>
      </c>
      <c r="F228" s="68">
        <v>0.51041151296184095</v>
      </c>
      <c r="G228" s="221">
        <v>0</v>
      </c>
      <c r="H228" s="221">
        <v>0</v>
      </c>
      <c r="I228" s="221">
        <v>0</v>
      </c>
      <c r="J228" s="221">
        <v>0</v>
      </c>
      <c r="K228" s="221">
        <v>0</v>
      </c>
      <c r="L228" s="221">
        <v>0</v>
      </c>
    </row>
    <row r="229" spans="1:12" x14ac:dyDescent="0.25">
      <c r="A229" s="208" t="s">
        <v>496</v>
      </c>
      <c r="B229" s="221">
        <v>0</v>
      </c>
      <c r="C229" s="221">
        <v>0</v>
      </c>
      <c r="D229" s="221">
        <v>0</v>
      </c>
      <c r="E229" s="68">
        <v>0.45677611451589284</v>
      </c>
      <c r="F229" s="68">
        <v>0.46649593299896081</v>
      </c>
      <c r="G229" s="221">
        <v>0</v>
      </c>
      <c r="H229" s="221">
        <v>0</v>
      </c>
      <c r="I229" s="221">
        <v>0</v>
      </c>
      <c r="J229" s="221">
        <v>0</v>
      </c>
      <c r="K229" s="221">
        <v>0</v>
      </c>
      <c r="L229" s="221">
        <v>0</v>
      </c>
    </row>
    <row r="230" spans="1:12" x14ac:dyDescent="0.25">
      <c r="A230" s="208" t="s">
        <v>497</v>
      </c>
      <c r="B230" s="221">
        <v>0</v>
      </c>
      <c r="C230" s="221">
        <v>0</v>
      </c>
      <c r="D230" s="221">
        <v>0</v>
      </c>
      <c r="E230" s="68">
        <v>0.54351410127921163</v>
      </c>
      <c r="F230" s="68">
        <v>0.51240191082093189</v>
      </c>
      <c r="G230" s="221">
        <v>0</v>
      </c>
      <c r="H230" s="221">
        <v>0</v>
      </c>
      <c r="I230" s="221">
        <v>0</v>
      </c>
      <c r="J230" s="221">
        <v>0</v>
      </c>
      <c r="K230" s="221">
        <v>0</v>
      </c>
      <c r="L230" s="221">
        <v>0</v>
      </c>
    </row>
    <row r="231" spans="1:12" x14ac:dyDescent="0.25">
      <c r="A231" s="208" t="s">
        <v>498</v>
      </c>
      <c r="B231" s="221">
        <v>0</v>
      </c>
      <c r="C231" s="221">
        <v>0</v>
      </c>
      <c r="D231" s="221">
        <v>0</v>
      </c>
      <c r="E231" s="68">
        <v>0.47687082155745741</v>
      </c>
      <c r="F231" s="68">
        <v>0.45225639587855077</v>
      </c>
      <c r="G231" s="221">
        <v>0</v>
      </c>
      <c r="H231" s="221">
        <v>0</v>
      </c>
      <c r="I231" s="221">
        <v>0</v>
      </c>
      <c r="J231" s="221">
        <v>0</v>
      </c>
      <c r="K231" s="221">
        <v>0</v>
      </c>
      <c r="L231" s="221">
        <v>0</v>
      </c>
    </row>
    <row r="232" spans="1:12" x14ac:dyDescent="0.25">
      <c r="A232" s="208" t="s">
        <v>499</v>
      </c>
      <c r="B232" s="221">
        <v>0</v>
      </c>
      <c r="C232" s="221">
        <v>0</v>
      </c>
      <c r="D232" s="221">
        <v>0</v>
      </c>
      <c r="E232" s="68">
        <v>0.64225559893005968</v>
      </c>
      <c r="F232" s="68">
        <v>0.69766875003661621</v>
      </c>
      <c r="G232" s="221">
        <v>0</v>
      </c>
      <c r="H232" s="221">
        <v>0</v>
      </c>
      <c r="I232" s="221">
        <v>0</v>
      </c>
      <c r="J232" s="221">
        <v>0</v>
      </c>
      <c r="K232" s="221">
        <v>0</v>
      </c>
      <c r="L232" s="221">
        <v>0</v>
      </c>
    </row>
    <row r="233" spans="1:12" x14ac:dyDescent="0.25">
      <c r="A233" s="208" t="s">
        <v>500</v>
      </c>
      <c r="B233" s="221">
        <v>0</v>
      </c>
      <c r="C233" s="221">
        <v>0</v>
      </c>
      <c r="D233" s="221">
        <v>0</v>
      </c>
      <c r="E233" s="68">
        <v>0.42056734370927573</v>
      </c>
      <c r="F233" s="68">
        <v>0.384368628491983</v>
      </c>
      <c r="G233" s="221">
        <v>0</v>
      </c>
      <c r="H233" s="221">
        <v>0</v>
      </c>
      <c r="I233" s="221">
        <v>0</v>
      </c>
      <c r="J233" s="221">
        <v>0</v>
      </c>
      <c r="K233" s="221">
        <v>0</v>
      </c>
      <c r="L233" s="221">
        <v>0</v>
      </c>
    </row>
    <row r="234" spans="1:12" x14ac:dyDescent="0.25">
      <c r="A234" s="208" t="s">
        <v>501</v>
      </c>
      <c r="B234" s="221">
        <v>0</v>
      </c>
      <c r="C234" s="221">
        <v>0</v>
      </c>
      <c r="D234" s="221">
        <v>0</v>
      </c>
      <c r="E234" s="68">
        <v>0.53673231895348583</v>
      </c>
      <c r="F234" s="68">
        <v>0.56362796102625312</v>
      </c>
      <c r="G234" s="221">
        <v>0</v>
      </c>
      <c r="H234" s="221">
        <v>0</v>
      </c>
      <c r="I234" s="221">
        <v>0</v>
      </c>
      <c r="J234" s="221">
        <v>0</v>
      </c>
      <c r="K234" s="221">
        <v>0</v>
      </c>
      <c r="L234" s="221">
        <v>0</v>
      </c>
    </row>
    <row r="235" spans="1:12" x14ac:dyDescent="0.25">
      <c r="A235" s="208" t="s">
        <v>502</v>
      </c>
      <c r="B235" s="221">
        <v>0</v>
      </c>
      <c r="C235" s="221">
        <v>0</v>
      </c>
      <c r="D235" s="221">
        <v>0</v>
      </c>
      <c r="E235" s="68">
        <v>0.4880013038690536</v>
      </c>
      <c r="F235" s="68">
        <v>0.47703083235133731</v>
      </c>
      <c r="G235" s="221">
        <v>0</v>
      </c>
      <c r="H235" s="221">
        <v>0</v>
      </c>
      <c r="I235" s="221">
        <v>0</v>
      </c>
      <c r="J235" s="221">
        <v>0</v>
      </c>
      <c r="K235" s="221">
        <v>0</v>
      </c>
      <c r="L235" s="221">
        <v>0</v>
      </c>
    </row>
    <row r="236" spans="1:12" x14ac:dyDescent="0.25">
      <c r="A236" s="208" t="s">
        <v>503</v>
      </c>
      <c r="B236" s="221">
        <v>0</v>
      </c>
      <c r="C236" s="221">
        <v>0</v>
      </c>
      <c r="D236" s="221">
        <v>0</v>
      </c>
      <c r="E236" s="68">
        <v>0.53130781232636459</v>
      </c>
      <c r="F236" s="68">
        <v>0.52440890012008579</v>
      </c>
      <c r="G236" s="221">
        <v>0</v>
      </c>
      <c r="H236" s="221">
        <v>0</v>
      </c>
      <c r="I236" s="221">
        <v>0</v>
      </c>
      <c r="J236" s="221">
        <v>0</v>
      </c>
      <c r="K236" s="221">
        <v>0</v>
      </c>
      <c r="L236" s="221">
        <v>0</v>
      </c>
    </row>
    <row r="237" spans="1:12" x14ac:dyDescent="0.25">
      <c r="A237" s="208" t="s">
        <v>504</v>
      </c>
      <c r="B237" s="221">
        <v>0</v>
      </c>
      <c r="C237" s="221">
        <v>0</v>
      </c>
      <c r="D237" s="221">
        <v>0</v>
      </c>
      <c r="E237" s="68">
        <v>0.58840174213722352</v>
      </c>
      <c r="F237" s="68">
        <v>0.55766534363218023</v>
      </c>
      <c r="G237" s="221">
        <v>0</v>
      </c>
      <c r="H237" s="221">
        <v>0</v>
      </c>
      <c r="I237" s="221">
        <v>0</v>
      </c>
      <c r="J237" s="221">
        <v>0</v>
      </c>
      <c r="K237" s="221">
        <v>0</v>
      </c>
      <c r="L237" s="221">
        <v>0</v>
      </c>
    </row>
    <row r="238" spans="1:12" x14ac:dyDescent="0.25">
      <c r="A238" s="208" t="s">
        <v>505</v>
      </c>
      <c r="B238" s="221">
        <v>0</v>
      </c>
      <c r="C238" s="221">
        <v>0</v>
      </c>
      <c r="D238" s="221">
        <v>0</v>
      </c>
      <c r="E238" s="68">
        <v>0.57152789854969055</v>
      </c>
      <c r="F238" s="68">
        <v>0.57759190148291872</v>
      </c>
      <c r="G238" s="221">
        <v>0</v>
      </c>
      <c r="H238" s="221">
        <v>0</v>
      </c>
      <c r="I238" s="221">
        <v>0</v>
      </c>
      <c r="J238" s="221">
        <v>0</v>
      </c>
      <c r="K238" s="221">
        <v>0</v>
      </c>
      <c r="L238" s="221">
        <v>0</v>
      </c>
    </row>
    <row r="239" spans="1:12" x14ac:dyDescent="0.25">
      <c r="A239" s="208" t="s">
        <v>506</v>
      </c>
      <c r="B239" s="221">
        <v>0</v>
      </c>
      <c r="C239" s="221">
        <v>0</v>
      </c>
      <c r="D239" s="221">
        <v>0</v>
      </c>
      <c r="E239" s="68">
        <v>0.40924004831985245</v>
      </c>
      <c r="F239" s="68">
        <v>0.41702794531194726</v>
      </c>
      <c r="G239" s="221">
        <v>0</v>
      </c>
      <c r="H239" s="221">
        <v>0</v>
      </c>
      <c r="I239" s="221">
        <v>0</v>
      </c>
      <c r="J239" s="221">
        <v>0</v>
      </c>
      <c r="K239" s="221">
        <v>0</v>
      </c>
      <c r="L239" s="221">
        <v>0</v>
      </c>
    </row>
    <row r="240" spans="1:12" x14ac:dyDescent="0.25">
      <c r="A240" s="208" t="s">
        <v>507</v>
      </c>
      <c r="B240" s="221">
        <v>0</v>
      </c>
      <c r="C240" s="221">
        <v>0</v>
      </c>
      <c r="D240" s="221">
        <v>0</v>
      </c>
      <c r="E240" s="68">
        <v>0.50720499960814092</v>
      </c>
      <c r="F240" s="68">
        <v>0.52532715829467969</v>
      </c>
      <c r="G240" s="221">
        <v>0</v>
      </c>
      <c r="H240" s="221">
        <v>0</v>
      </c>
      <c r="I240" s="221">
        <v>0</v>
      </c>
      <c r="J240" s="221">
        <v>0</v>
      </c>
      <c r="K240" s="221">
        <v>0</v>
      </c>
      <c r="L240" s="221">
        <v>0</v>
      </c>
    </row>
    <row r="241" spans="1:12" x14ac:dyDescent="0.25">
      <c r="A241" s="208" t="s">
        <v>508</v>
      </c>
      <c r="B241" s="221">
        <v>0</v>
      </c>
      <c r="C241" s="221">
        <v>0</v>
      </c>
      <c r="D241" s="221">
        <v>0</v>
      </c>
      <c r="E241" s="68">
        <v>0.51497860651572713</v>
      </c>
      <c r="F241" s="68">
        <v>0.56580351867849954</v>
      </c>
      <c r="G241" s="221">
        <v>0</v>
      </c>
      <c r="H241" s="221">
        <v>0</v>
      </c>
      <c r="I241" s="221">
        <v>0</v>
      </c>
      <c r="J241" s="221">
        <v>0</v>
      </c>
      <c r="K241" s="221">
        <v>0</v>
      </c>
      <c r="L241" s="221">
        <v>0</v>
      </c>
    </row>
    <row r="242" spans="1:12" x14ac:dyDescent="0.25">
      <c r="A242" s="208" t="s">
        <v>509</v>
      </c>
      <c r="B242" s="221">
        <v>0</v>
      </c>
      <c r="C242" s="221">
        <v>0</v>
      </c>
      <c r="D242" s="221">
        <v>0</v>
      </c>
      <c r="E242" s="68">
        <v>0.57114919292231359</v>
      </c>
      <c r="F242" s="68">
        <v>0.58565053522653032</v>
      </c>
      <c r="G242" s="221">
        <v>0</v>
      </c>
      <c r="H242" s="221">
        <v>0</v>
      </c>
      <c r="I242" s="221">
        <v>0</v>
      </c>
      <c r="J242" s="221">
        <v>0</v>
      </c>
      <c r="K242" s="221">
        <v>0</v>
      </c>
      <c r="L242" s="221">
        <v>0</v>
      </c>
    </row>
    <row r="243" spans="1:12" x14ac:dyDescent="0.25">
      <c r="A243" s="208" t="s">
        <v>510</v>
      </c>
      <c r="B243" s="221">
        <v>0</v>
      </c>
      <c r="C243" s="221">
        <v>0</v>
      </c>
      <c r="D243" s="221">
        <v>0</v>
      </c>
      <c r="E243" s="68">
        <v>0.5736211950985618</v>
      </c>
      <c r="F243" s="68">
        <v>0.55691957854981755</v>
      </c>
      <c r="G243" s="221">
        <v>0</v>
      </c>
      <c r="H243" s="221">
        <v>0</v>
      </c>
      <c r="I243" s="221">
        <v>0</v>
      </c>
      <c r="J243" s="221">
        <v>0</v>
      </c>
      <c r="K243" s="221">
        <v>0</v>
      </c>
      <c r="L243" s="221">
        <v>0</v>
      </c>
    </row>
    <row r="244" spans="1:12" x14ac:dyDescent="0.25">
      <c r="A244" s="208" t="s">
        <v>511</v>
      </c>
      <c r="B244" s="221">
        <v>0</v>
      </c>
      <c r="C244" s="221">
        <v>0</v>
      </c>
      <c r="D244" s="221">
        <v>0</v>
      </c>
      <c r="E244" s="68">
        <v>0.62506075307026987</v>
      </c>
      <c r="F244" s="68">
        <v>0.5151937909811829</v>
      </c>
      <c r="G244" s="221">
        <v>0</v>
      </c>
      <c r="H244" s="221">
        <v>0</v>
      </c>
      <c r="I244" s="221">
        <v>0</v>
      </c>
      <c r="J244" s="221">
        <v>0</v>
      </c>
      <c r="K244" s="221">
        <v>0</v>
      </c>
      <c r="L244" s="221">
        <v>0</v>
      </c>
    </row>
    <row r="245" spans="1:12" x14ac:dyDescent="0.25">
      <c r="A245" s="208" t="s">
        <v>512</v>
      </c>
      <c r="B245" s="221">
        <v>0</v>
      </c>
      <c r="C245" s="221">
        <v>0</v>
      </c>
      <c r="D245" s="221">
        <v>0</v>
      </c>
      <c r="E245" s="68">
        <v>0.50503907384984648</v>
      </c>
      <c r="F245" s="68">
        <v>0.49363617263655163</v>
      </c>
      <c r="G245" s="221">
        <v>0</v>
      </c>
      <c r="H245" s="221">
        <v>0</v>
      </c>
      <c r="I245" s="221">
        <v>0</v>
      </c>
      <c r="J245" s="221">
        <v>0</v>
      </c>
      <c r="K245" s="221">
        <v>0</v>
      </c>
      <c r="L245" s="221">
        <v>0</v>
      </c>
    </row>
    <row r="246" spans="1:12" x14ac:dyDescent="0.25">
      <c r="A246" s="208" t="s">
        <v>513</v>
      </c>
      <c r="B246" s="221">
        <v>0</v>
      </c>
      <c r="C246" s="221">
        <v>0</v>
      </c>
      <c r="D246" s="221">
        <v>0</v>
      </c>
      <c r="E246" s="68">
        <v>0.46738006055137427</v>
      </c>
      <c r="F246" s="68">
        <v>0.46679829067131862</v>
      </c>
      <c r="G246" s="221">
        <v>0</v>
      </c>
      <c r="H246" s="221">
        <v>0</v>
      </c>
      <c r="I246" s="221">
        <v>0</v>
      </c>
      <c r="J246" s="221">
        <v>0</v>
      </c>
      <c r="K246" s="221">
        <v>0</v>
      </c>
      <c r="L246" s="221">
        <v>0</v>
      </c>
    </row>
    <row r="247" spans="1:12" x14ac:dyDescent="0.25">
      <c r="A247" s="208" t="s">
        <v>514</v>
      </c>
      <c r="B247" s="221">
        <v>0</v>
      </c>
      <c r="C247" s="221">
        <v>0</v>
      </c>
      <c r="D247" s="221">
        <v>0</v>
      </c>
      <c r="E247" s="68">
        <v>0.59182214264185429</v>
      </c>
      <c r="F247" s="68">
        <v>0.57468835595972945</v>
      </c>
      <c r="G247" s="221">
        <v>0</v>
      </c>
      <c r="H247" s="221">
        <v>0</v>
      </c>
      <c r="I247" s="221">
        <v>0</v>
      </c>
      <c r="J247" s="221">
        <v>0</v>
      </c>
      <c r="K247" s="221">
        <v>0</v>
      </c>
      <c r="L247" s="221">
        <v>0</v>
      </c>
    </row>
    <row r="248" spans="1:12" x14ac:dyDescent="0.25">
      <c r="A248" s="208" t="s">
        <v>515</v>
      </c>
      <c r="B248" s="221">
        <v>0</v>
      </c>
      <c r="C248" s="221">
        <v>0</v>
      </c>
      <c r="D248" s="221">
        <v>0</v>
      </c>
      <c r="E248" s="68">
        <v>0.63181959331920812</v>
      </c>
      <c r="F248" s="68">
        <v>0.69082712372291666</v>
      </c>
      <c r="G248" s="221">
        <v>0</v>
      </c>
      <c r="H248" s="221">
        <v>0</v>
      </c>
      <c r="I248" s="221">
        <v>0</v>
      </c>
      <c r="J248" s="221">
        <v>0</v>
      </c>
      <c r="K248" s="221">
        <v>0</v>
      </c>
      <c r="L248" s="221">
        <v>0</v>
      </c>
    </row>
    <row r="249" spans="1:12" x14ac:dyDescent="0.25">
      <c r="A249" s="208" t="s">
        <v>516</v>
      </c>
      <c r="B249" s="221">
        <v>0</v>
      </c>
      <c r="C249" s="221">
        <v>0</v>
      </c>
      <c r="D249" s="221">
        <v>0</v>
      </c>
      <c r="E249" s="68">
        <v>0.45589948293446492</v>
      </c>
      <c r="F249" s="68">
        <v>0.5052505761033893</v>
      </c>
      <c r="G249" s="221">
        <v>0</v>
      </c>
      <c r="H249" s="221">
        <v>0</v>
      </c>
      <c r="I249" s="221">
        <v>0</v>
      </c>
      <c r="J249" s="221">
        <v>0</v>
      </c>
      <c r="K249" s="221">
        <v>0</v>
      </c>
      <c r="L249" s="221">
        <v>0</v>
      </c>
    </row>
    <row r="250" spans="1:12" x14ac:dyDescent="0.25">
      <c r="A250" s="208" t="s">
        <v>517</v>
      </c>
      <c r="B250" s="221">
        <v>0</v>
      </c>
      <c r="C250" s="221">
        <v>0</v>
      </c>
      <c r="D250" s="221">
        <v>0</v>
      </c>
      <c r="E250" s="68">
        <v>0.51979433096460126</v>
      </c>
      <c r="F250" s="68">
        <v>0.48437242667494557</v>
      </c>
      <c r="G250" s="221">
        <v>0</v>
      </c>
      <c r="H250" s="221">
        <v>0</v>
      </c>
      <c r="I250" s="221">
        <v>0</v>
      </c>
      <c r="J250" s="221">
        <v>0</v>
      </c>
      <c r="K250" s="221">
        <v>0</v>
      </c>
      <c r="L250" s="221">
        <v>0</v>
      </c>
    </row>
    <row r="251" spans="1:12" x14ac:dyDescent="0.25">
      <c r="A251" s="208" t="s">
        <v>518</v>
      </c>
      <c r="B251" s="221">
        <v>0</v>
      </c>
      <c r="C251" s="221">
        <v>0</v>
      </c>
      <c r="D251" s="221">
        <v>0</v>
      </c>
      <c r="E251" s="68">
        <v>0.53951357741000072</v>
      </c>
      <c r="F251" s="68">
        <v>0.50012934322745339</v>
      </c>
      <c r="G251" s="221">
        <v>0</v>
      </c>
      <c r="H251" s="221">
        <v>0</v>
      </c>
      <c r="I251" s="221">
        <v>0</v>
      </c>
      <c r="J251" s="221">
        <v>0</v>
      </c>
      <c r="K251" s="221">
        <v>0</v>
      </c>
      <c r="L251" s="221">
        <v>0</v>
      </c>
    </row>
    <row r="252" spans="1:12" x14ac:dyDescent="0.25">
      <c r="A252" s="208" t="s">
        <v>519</v>
      </c>
      <c r="B252" s="221">
        <v>0</v>
      </c>
      <c r="C252" s="221">
        <v>0</v>
      </c>
      <c r="D252" s="221">
        <v>0</v>
      </c>
      <c r="E252" s="68">
        <v>0.49461183975497436</v>
      </c>
      <c r="F252" s="68">
        <v>0.50090552912830943</v>
      </c>
      <c r="G252" s="221">
        <v>0</v>
      </c>
      <c r="H252" s="221">
        <v>0</v>
      </c>
      <c r="I252" s="221">
        <v>0</v>
      </c>
      <c r="J252" s="221">
        <v>0</v>
      </c>
      <c r="K252" s="221">
        <v>0</v>
      </c>
      <c r="L252" s="221">
        <v>0</v>
      </c>
    </row>
    <row r="253" spans="1:12" x14ac:dyDescent="0.25">
      <c r="A253" s="208" t="s">
        <v>520</v>
      </c>
      <c r="B253" s="221">
        <v>0</v>
      </c>
      <c r="C253" s="221">
        <v>0</v>
      </c>
      <c r="D253" s="221">
        <v>0</v>
      </c>
      <c r="E253" s="68">
        <v>0.41940489405821496</v>
      </c>
      <c r="F253" s="68">
        <v>0.3966959345189891</v>
      </c>
      <c r="G253" s="221">
        <v>0</v>
      </c>
      <c r="H253" s="221">
        <v>0</v>
      </c>
      <c r="I253" s="221">
        <v>0</v>
      </c>
      <c r="J253" s="221">
        <v>0</v>
      </c>
      <c r="K253" s="221">
        <v>0</v>
      </c>
      <c r="L253" s="221">
        <v>0</v>
      </c>
    </row>
    <row r="254" spans="1:12" x14ac:dyDescent="0.25">
      <c r="A254" s="208" t="s">
        <v>521</v>
      </c>
      <c r="B254" s="221">
        <v>0</v>
      </c>
      <c r="C254" s="221">
        <v>0</v>
      </c>
      <c r="D254" s="221">
        <v>0</v>
      </c>
      <c r="E254" s="68">
        <v>0.36207621304118121</v>
      </c>
      <c r="F254" s="68">
        <v>0.30910119004713804</v>
      </c>
      <c r="G254" s="221">
        <v>0</v>
      </c>
      <c r="H254" s="221">
        <v>0</v>
      </c>
      <c r="I254" s="221">
        <v>0</v>
      </c>
      <c r="J254" s="221">
        <v>0</v>
      </c>
      <c r="K254" s="221">
        <v>0</v>
      </c>
      <c r="L254" s="221">
        <v>0</v>
      </c>
    </row>
    <row r="255" spans="1:12" x14ac:dyDescent="0.25">
      <c r="A255" s="208" t="s">
        <v>522</v>
      </c>
      <c r="B255" s="221">
        <v>0</v>
      </c>
      <c r="C255" s="221">
        <v>0</v>
      </c>
      <c r="D255" s="221">
        <v>0</v>
      </c>
      <c r="E255" s="68">
        <v>0.57673517268953833</v>
      </c>
      <c r="F255" s="68">
        <v>0.56500693775629751</v>
      </c>
      <c r="G255" s="221">
        <v>0</v>
      </c>
      <c r="H255" s="221">
        <v>0</v>
      </c>
      <c r="I255" s="221">
        <v>0</v>
      </c>
      <c r="J255" s="221">
        <v>0</v>
      </c>
      <c r="K255" s="221">
        <v>0</v>
      </c>
      <c r="L255" s="221">
        <v>0</v>
      </c>
    </row>
    <row r="256" spans="1:12" x14ac:dyDescent="0.25">
      <c r="A256" s="208" t="s">
        <v>523</v>
      </c>
      <c r="B256" s="221">
        <v>0</v>
      </c>
      <c r="C256" s="221">
        <v>0</v>
      </c>
      <c r="D256" s="221">
        <v>0</v>
      </c>
      <c r="E256" s="68">
        <v>0.54866485081330529</v>
      </c>
      <c r="F256" s="68">
        <v>0.56214761487548093</v>
      </c>
      <c r="G256" s="221">
        <v>0</v>
      </c>
      <c r="H256" s="221">
        <v>0</v>
      </c>
      <c r="I256" s="221">
        <v>0</v>
      </c>
      <c r="J256" s="221">
        <v>0</v>
      </c>
      <c r="K256" s="221">
        <v>0</v>
      </c>
      <c r="L256" s="221">
        <v>0</v>
      </c>
    </row>
    <row r="257" spans="1:12" x14ac:dyDescent="0.25">
      <c r="A257" s="208" t="s">
        <v>524</v>
      </c>
      <c r="B257" s="221">
        <v>0</v>
      </c>
      <c r="C257" s="221">
        <v>0</v>
      </c>
      <c r="D257" s="221">
        <v>0</v>
      </c>
      <c r="E257" s="68">
        <v>0.51113279465217298</v>
      </c>
      <c r="F257" s="68">
        <v>0.45736471833803904</v>
      </c>
      <c r="G257" s="221">
        <v>0</v>
      </c>
      <c r="H257" s="221">
        <v>0</v>
      </c>
      <c r="I257" s="221">
        <v>0</v>
      </c>
      <c r="J257" s="221">
        <v>0</v>
      </c>
      <c r="K257" s="221">
        <v>0</v>
      </c>
      <c r="L257" s="221">
        <v>0</v>
      </c>
    </row>
    <row r="258" spans="1:12" x14ac:dyDescent="0.25">
      <c r="A258" s="208" t="s">
        <v>525</v>
      </c>
      <c r="B258" s="221">
        <v>0</v>
      </c>
      <c r="C258" s="221">
        <v>0</v>
      </c>
      <c r="D258" s="221">
        <v>0</v>
      </c>
      <c r="E258" s="68">
        <v>0.46267730053518219</v>
      </c>
      <c r="F258" s="68">
        <v>0.47620527354371051</v>
      </c>
      <c r="G258" s="221">
        <v>0</v>
      </c>
      <c r="H258" s="221">
        <v>0</v>
      </c>
      <c r="I258" s="221">
        <v>0</v>
      </c>
      <c r="J258" s="221">
        <v>0</v>
      </c>
      <c r="K258" s="221">
        <v>0</v>
      </c>
      <c r="L258" s="221">
        <v>0</v>
      </c>
    </row>
    <row r="259" spans="1:12" x14ac:dyDescent="0.25">
      <c r="A259" s="208" t="s">
        <v>526</v>
      </c>
      <c r="B259" s="221">
        <v>0</v>
      </c>
      <c r="C259" s="221">
        <v>0</v>
      </c>
      <c r="D259" s="221">
        <v>0</v>
      </c>
      <c r="E259" s="68">
        <v>0.60963330724524156</v>
      </c>
      <c r="F259" s="68">
        <v>0.57373732294096369</v>
      </c>
      <c r="G259" s="221">
        <v>0</v>
      </c>
      <c r="H259" s="221">
        <v>0</v>
      </c>
      <c r="I259" s="221">
        <v>0</v>
      </c>
      <c r="J259" s="221">
        <v>0</v>
      </c>
      <c r="K259" s="221">
        <v>0</v>
      </c>
      <c r="L259" s="221">
        <v>0</v>
      </c>
    </row>
    <row r="260" spans="1:12" x14ac:dyDescent="0.25">
      <c r="A260" s="208" t="s">
        <v>527</v>
      </c>
      <c r="B260" s="221">
        <v>0</v>
      </c>
      <c r="C260" s="221">
        <v>0</v>
      </c>
      <c r="D260" s="221">
        <v>0</v>
      </c>
      <c r="E260" s="68">
        <v>0.50725241194927317</v>
      </c>
      <c r="F260" s="68">
        <v>0.41740003024968098</v>
      </c>
      <c r="G260" s="221">
        <v>0</v>
      </c>
      <c r="H260" s="221">
        <v>0</v>
      </c>
      <c r="I260" s="221">
        <v>0</v>
      </c>
      <c r="J260" s="221">
        <v>0</v>
      </c>
      <c r="K260" s="221">
        <v>0</v>
      </c>
      <c r="L260" s="221">
        <v>0</v>
      </c>
    </row>
    <row r="261" spans="1:12" x14ac:dyDescent="0.25">
      <c r="A261" s="208" t="s">
        <v>528</v>
      </c>
      <c r="B261" s="221">
        <v>0</v>
      </c>
      <c r="C261" s="221">
        <v>0</v>
      </c>
      <c r="D261" s="221">
        <v>0</v>
      </c>
      <c r="E261" s="68">
        <v>0.53027752996851907</v>
      </c>
      <c r="F261" s="68">
        <v>0.53757263054682902</v>
      </c>
      <c r="G261" s="221">
        <v>0</v>
      </c>
      <c r="H261" s="221">
        <v>0</v>
      </c>
      <c r="I261" s="221">
        <v>0</v>
      </c>
      <c r="J261" s="221">
        <v>0</v>
      </c>
      <c r="K261" s="221">
        <v>0</v>
      </c>
      <c r="L261" s="221">
        <v>0</v>
      </c>
    </row>
    <row r="262" spans="1:12" x14ac:dyDescent="0.25">
      <c r="A262" s="208" t="s">
        <v>529</v>
      </c>
      <c r="B262" s="221">
        <v>0</v>
      </c>
      <c r="C262" s="221">
        <v>0</v>
      </c>
      <c r="D262" s="221">
        <v>0</v>
      </c>
      <c r="E262" s="68">
        <v>0.49248051800406145</v>
      </c>
      <c r="F262" s="68">
        <v>0.54308115135139423</v>
      </c>
      <c r="G262" s="221">
        <v>0</v>
      </c>
      <c r="H262" s="221">
        <v>0</v>
      </c>
      <c r="I262" s="221">
        <v>0</v>
      </c>
      <c r="J262" s="221">
        <v>0</v>
      </c>
      <c r="K262" s="221">
        <v>0</v>
      </c>
      <c r="L262" s="221">
        <v>0</v>
      </c>
    </row>
    <row r="263" spans="1:12" x14ac:dyDescent="0.25">
      <c r="A263" s="208" t="s">
        <v>530</v>
      </c>
      <c r="B263" s="221">
        <v>0</v>
      </c>
      <c r="C263" s="221">
        <v>0</v>
      </c>
      <c r="D263" s="221">
        <v>0</v>
      </c>
      <c r="E263" s="68">
        <v>0.48649275936185604</v>
      </c>
      <c r="F263" s="68">
        <v>0.45026883407363882</v>
      </c>
      <c r="G263" s="221">
        <v>0</v>
      </c>
      <c r="H263" s="221">
        <v>0</v>
      </c>
      <c r="I263" s="221">
        <v>0</v>
      </c>
      <c r="J263" s="221">
        <v>0</v>
      </c>
      <c r="K263" s="221">
        <v>0</v>
      </c>
      <c r="L263" s="221">
        <v>0</v>
      </c>
    </row>
    <row r="264" spans="1:12" x14ac:dyDescent="0.25">
      <c r="A264" s="208" t="s">
        <v>531</v>
      </c>
      <c r="B264" s="221">
        <v>0</v>
      </c>
      <c r="C264" s="221">
        <v>0</v>
      </c>
      <c r="D264" s="221">
        <v>0</v>
      </c>
      <c r="E264" s="68">
        <v>0.51302509545744246</v>
      </c>
      <c r="F264" s="68">
        <v>0.48322714435244274</v>
      </c>
      <c r="G264" s="221">
        <v>0</v>
      </c>
      <c r="H264" s="221">
        <v>0</v>
      </c>
      <c r="I264" s="221">
        <v>0</v>
      </c>
      <c r="J264" s="221">
        <v>0</v>
      </c>
      <c r="K264" s="221">
        <v>0</v>
      </c>
      <c r="L264" s="221">
        <v>0</v>
      </c>
    </row>
    <row r="265" spans="1:12" x14ac:dyDescent="0.25">
      <c r="A265" s="208" t="s">
        <v>532</v>
      </c>
      <c r="B265" s="221">
        <v>0</v>
      </c>
      <c r="C265" s="221">
        <v>0</v>
      </c>
      <c r="D265" s="221">
        <v>0</v>
      </c>
      <c r="E265" s="68">
        <v>0.51984238291378215</v>
      </c>
      <c r="F265" s="68">
        <v>0.56231662743538646</v>
      </c>
      <c r="G265" s="221">
        <v>0</v>
      </c>
      <c r="H265" s="221">
        <v>0</v>
      </c>
      <c r="I265" s="221">
        <v>0</v>
      </c>
      <c r="J265" s="221">
        <v>0</v>
      </c>
      <c r="K265" s="221">
        <v>0</v>
      </c>
      <c r="L265" s="221">
        <v>0</v>
      </c>
    </row>
    <row r="266" spans="1:12" x14ac:dyDescent="0.25">
      <c r="A266" s="208" t="s">
        <v>533</v>
      </c>
      <c r="B266" s="221">
        <v>0</v>
      </c>
      <c r="C266" s="221">
        <v>0</v>
      </c>
      <c r="D266" s="221">
        <v>0</v>
      </c>
      <c r="E266" s="68">
        <v>0.45799182344368639</v>
      </c>
      <c r="F266" s="68">
        <v>0.43389918970969338</v>
      </c>
      <c r="G266" s="221">
        <v>0</v>
      </c>
      <c r="H266" s="221">
        <v>0</v>
      </c>
      <c r="I266" s="221">
        <v>0</v>
      </c>
      <c r="J266" s="221">
        <v>0</v>
      </c>
      <c r="K266" s="221">
        <v>0</v>
      </c>
      <c r="L266" s="221">
        <v>0</v>
      </c>
    </row>
    <row r="267" spans="1:12" x14ac:dyDescent="0.25">
      <c r="A267" s="208" t="s">
        <v>534</v>
      </c>
      <c r="B267" s="221">
        <v>0</v>
      </c>
      <c r="C267" s="221">
        <v>0</v>
      </c>
      <c r="D267" s="221">
        <v>0</v>
      </c>
      <c r="E267" s="68">
        <v>0.53807269995266849</v>
      </c>
      <c r="F267" s="68">
        <v>0.49129456226013374</v>
      </c>
      <c r="G267" s="221">
        <v>0</v>
      </c>
      <c r="H267" s="221">
        <v>0</v>
      </c>
      <c r="I267" s="221">
        <v>0</v>
      </c>
      <c r="J267" s="221">
        <v>0</v>
      </c>
      <c r="K267" s="221">
        <v>0</v>
      </c>
      <c r="L267" s="221">
        <v>0</v>
      </c>
    </row>
    <row r="268" spans="1:12" x14ac:dyDescent="0.25">
      <c r="A268" s="208" t="s">
        <v>535</v>
      </c>
      <c r="B268" s="221">
        <v>0</v>
      </c>
      <c r="C268" s="221">
        <v>0</v>
      </c>
      <c r="D268" s="221">
        <v>0</v>
      </c>
      <c r="E268" s="68">
        <v>0.53025225574101764</v>
      </c>
      <c r="F268" s="68">
        <v>0.53518355526530459</v>
      </c>
      <c r="G268" s="221">
        <v>0</v>
      </c>
      <c r="H268" s="221">
        <v>0</v>
      </c>
      <c r="I268" s="221">
        <v>0</v>
      </c>
      <c r="J268" s="221">
        <v>0</v>
      </c>
      <c r="K268" s="221">
        <v>0</v>
      </c>
      <c r="L268" s="221">
        <v>0</v>
      </c>
    </row>
    <row r="269" spans="1:12" x14ac:dyDescent="0.25">
      <c r="A269" s="208" t="s">
        <v>536</v>
      </c>
      <c r="B269" s="221">
        <v>0</v>
      </c>
      <c r="C269" s="221">
        <v>0</v>
      </c>
      <c r="D269" s="221">
        <v>0</v>
      </c>
      <c r="E269" s="68">
        <v>0.51071386361617188</v>
      </c>
      <c r="F269" s="68">
        <v>0.52835436195189334</v>
      </c>
      <c r="G269" s="221">
        <v>0</v>
      </c>
      <c r="H269" s="221">
        <v>0</v>
      </c>
      <c r="I269" s="221">
        <v>0</v>
      </c>
      <c r="J269" s="221">
        <v>0</v>
      </c>
      <c r="K269" s="221">
        <v>0</v>
      </c>
      <c r="L269" s="221">
        <v>0</v>
      </c>
    </row>
    <row r="270" spans="1:12" x14ac:dyDescent="0.25">
      <c r="A270" s="208" t="s">
        <v>537</v>
      </c>
      <c r="B270" s="221">
        <v>0</v>
      </c>
      <c r="C270" s="221">
        <v>0</v>
      </c>
      <c r="D270" s="221">
        <v>0</v>
      </c>
      <c r="E270" s="68">
        <v>0.58207562042649985</v>
      </c>
      <c r="F270" s="68">
        <v>0.56628487407209083</v>
      </c>
      <c r="G270" s="221">
        <v>0</v>
      </c>
      <c r="H270" s="221">
        <v>0</v>
      </c>
      <c r="I270" s="221">
        <v>0</v>
      </c>
      <c r="J270" s="221">
        <v>0</v>
      </c>
      <c r="K270" s="221">
        <v>0</v>
      </c>
      <c r="L270" s="221">
        <v>0</v>
      </c>
    </row>
    <row r="271" spans="1:12" x14ac:dyDescent="0.25">
      <c r="A271" s="208" t="s">
        <v>538</v>
      </c>
      <c r="B271" s="221">
        <v>0</v>
      </c>
      <c r="C271" s="221">
        <v>0</v>
      </c>
      <c r="D271" s="221">
        <v>0</v>
      </c>
      <c r="E271" s="68">
        <v>0.61676892357932656</v>
      </c>
      <c r="F271" s="68">
        <v>0.58992896255870353</v>
      </c>
      <c r="G271" s="221">
        <v>0</v>
      </c>
      <c r="H271" s="221">
        <v>0</v>
      </c>
      <c r="I271" s="221">
        <v>0</v>
      </c>
      <c r="J271" s="221">
        <v>0</v>
      </c>
      <c r="K271" s="221">
        <v>0</v>
      </c>
      <c r="L271" s="221">
        <v>0</v>
      </c>
    </row>
    <row r="272" spans="1:12" x14ac:dyDescent="0.25">
      <c r="A272" s="208" t="s">
        <v>539</v>
      </c>
      <c r="B272" s="221">
        <v>0</v>
      </c>
      <c r="C272" s="221">
        <v>0</v>
      </c>
      <c r="D272" s="221">
        <v>0</v>
      </c>
      <c r="E272" s="68">
        <v>0.4463740414297464</v>
      </c>
      <c r="F272" s="68">
        <v>0.44061227536653186</v>
      </c>
      <c r="G272" s="221">
        <v>0</v>
      </c>
      <c r="H272" s="221">
        <v>0</v>
      </c>
      <c r="I272" s="221">
        <v>0</v>
      </c>
      <c r="J272" s="221">
        <v>0</v>
      </c>
      <c r="K272" s="221">
        <v>0</v>
      </c>
      <c r="L272" s="221">
        <v>0</v>
      </c>
    </row>
    <row r="273" spans="1:12" x14ac:dyDescent="0.25">
      <c r="A273" s="208" t="s">
        <v>540</v>
      </c>
      <c r="B273" s="221">
        <v>0</v>
      </c>
      <c r="C273" s="221">
        <v>0</v>
      </c>
      <c r="D273" s="221">
        <v>0</v>
      </c>
      <c r="E273" s="68">
        <v>0.49756135439993338</v>
      </c>
      <c r="F273" s="68">
        <v>0.48892500052950721</v>
      </c>
      <c r="G273" s="221">
        <v>0</v>
      </c>
      <c r="H273" s="221">
        <v>0</v>
      </c>
      <c r="I273" s="221">
        <v>0</v>
      </c>
      <c r="J273" s="221">
        <v>0</v>
      </c>
      <c r="K273" s="221">
        <v>0</v>
      </c>
      <c r="L273" s="221">
        <v>0</v>
      </c>
    </row>
    <row r="274" spans="1:12" x14ac:dyDescent="0.25">
      <c r="A274" s="208" t="s">
        <v>541</v>
      </c>
      <c r="B274" s="221">
        <v>0</v>
      </c>
      <c r="C274" s="221">
        <v>0</v>
      </c>
      <c r="D274" s="221">
        <v>0</v>
      </c>
      <c r="E274" s="68">
        <v>0.45295391347834368</v>
      </c>
      <c r="F274" s="68">
        <v>0.43599189267015942</v>
      </c>
      <c r="G274" s="221">
        <v>0</v>
      </c>
      <c r="H274" s="221">
        <v>0</v>
      </c>
      <c r="I274" s="221">
        <v>0</v>
      </c>
      <c r="J274" s="221">
        <v>0</v>
      </c>
      <c r="K274" s="221">
        <v>0</v>
      </c>
      <c r="L274" s="221">
        <v>0</v>
      </c>
    </row>
    <row r="275" spans="1:12" x14ac:dyDescent="0.25">
      <c r="A275" s="208" t="s">
        <v>542</v>
      </c>
      <c r="B275" s="221">
        <v>0</v>
      </c>
      <c r="C275" s="221">
        <v>0</v>
      </c>
      <c r="D275" s="221">
        <v>0</v>
      </c>
      <c r="E275" s="68">
        <v>0.51541710674069019</v>
      </c>
      <c r="F275" s="68">
        <v>0.53852709458303216</v>
      </c>
      <c r="G275" s="221">
        <v>0</v>
      </c>
      <c r="H275" s="221">
        <v>0</v>
      </c>
      <c r="I275" s="221">
        <v>0</v>
      </c>
      <c r="J275" s="221">
        <v>0</v>
      </c>
      <c r="K275" s="221">
        <v>0</v>
      </c>
      <c r="L275" s="221">
        <v>0</v>
      </c>
    </row>
    <row r="276" spans="1:12" x14ac:dyDescent="0.25">
      <c r="A276" s="208" t="s">
        <v>543</v>
      </c>
      <c r="B276" s="221">
        <v>0</v>
      </c>
      <c r="C276" s="221">
        <v>0</v>
      </c>
      <c r="D276" s="221">
        <v>0</v>
      </c>
      <c r="E276" s="68">
        <v>0.49281105634665018</v>
      </c>
      <c r="F276" s="68">
        <v>0.49346142188386127</v>
      </c>
      <c r="G276" s="221">
        <v>0</v>
      </c>
      <c r="H276" s="221">
        <v>0</v>
      </c>
      <c r="I276" s="221">
        <v>0</v>
      </c>
      <c r="J276" s="221">
        <v>0</v>
      </c>
      <c r="K276" s="221">
        <v>0</v>
      </c>
      <c r="L276" s="221">
        <v>0</v>
      </c>
    </row>
    <row r="277" spans="1:12" x14ac:dyDescent="0.25">
      <c r="A277" s="208" t="s">
        <v>544</v>
      </c>
      <c r="B277" s="221">
        <v>0</v>
      </c>
      <c r="C277" s="221">
        <v>0</v>
      </c>
      <c r="D277" s="221">
        <v>0</v>
      </c>
      <c r="E277" s="68">
        <v>0.52605153483113276</v>
      </c>
      <c r="F277" s="68">
        <v>0.48636266850630627</v>
      </c>
      <c r="G277" s="221">
        <v>0</v>
      </c>
      <c r="H277" s="221">
        <v>0</v>
      </c>
      <c r="I277" s="221">
        <v>0</v>
      </c>
      <c r="J277" s="221">
        <v>0</v>
      </c>
      <c r="K277" s="221">
        <v>0</v>
      </c>
      <c r="L277" s="221">
        <v>0</v>
      </c>
    </row>
    <row r="278" spans="1:12" x14ac:dyDescent="0.25">
      <c r="A278" s="208" t="s">
        <v>545</v>
      </c>
      <c r="B278" s="221">
        <v>0</v>
      </c>
      <c r="C278" s="221">
        <v>0</v>
      </c>
      <c r="D278" s="221">
        <v>0</v>
      </c>
      <c r="E278" s="68">
        <v>0.49083054065225296</v>
      </c>
      <c r="F278" s="68">
        <v>0.54419993157082192</v>
      </c>
      <c r="G278" s="221">
        <v>0</v>
      </c>
      <c r="H278" s="221">
        <v>0</v>
      </c>
      <c r="I278" s="221">
        <v>0</v>
      </c>
      <c r="J278" s="221">
        <v>0</v>
      </c>
      <c r="K278" s="221">
        <v>0</v>
      </c>
      <c r="L278" s="221">
        <v>0</v>
      </c>
    </row>
    <row r="279" spans="1:12" x14ac:dyDescent="0.25">
      <c r="A279" s="208" t="s">
        <v>546</v>
      </c>
      <c r="B279" s="221">
        <v>0</v>
      </c>
      <c r="C279" s="221">
        <v>0</v>
      </c>
      <c r="D279" s="221">
        <v>0</v>
      </c>
      <c r="E279" s="68">
        <v>0.6246811506457276</v>
      </c>
      <c r="F279" s="68">
        <v>0.67085620232783472</v>
      </c>
      <c r="G279" s="221">
        <v>0</v>
      </c>
      <c r="H279" s="221">
        <v>0</v>
      </c>
      <c r="I279" s="221">
        <v>0</v>
      </c>
      <c r="J279" s="221">
        <v>0</v>
      </c>
      <c r="K279" s="221">
        <v>0</v>
      </c>
      <c r="L279" s="221">
        <v>0</v>
      </c>
    </row>
    <row r="280" spans="1:12" x14ac:dyDescent="0.25">
      <c r="A280" s="208" t="s">
        <v>547</v>
      </c>
      <c r="B280" s="221">
        <v>0</v>
      </c>
      <c r="C280" s="221">
        <v>0</v>
      </c>
      <c r="D280" s="221">
        <v>0</v>
      </c>
      <c r="E280" s="68">
        <v>0.53444929073569336</v>
      </c>
      <c r="F280" s="68">
        <v>0.54936108253372862</v>
      </c>
      <c r="G280" s="221">
        <v>0</v>
      </c>
      <c r="H280" s="221">
        <v>0</v>
      </c>
      <c r="I280" s="221">
        <v>0</v>
      </c>
      <c r="J280" s="221">
        <v>0</v>
      </c>
      <c r="K280" s="221">
        <v>0</v>
      </c>
      <c r="L280" s="221">
        <v>0</v>
      </c>
    </row>
    <row r="281" spans="1:12" x14ac:dyDescent="0.25">
      <c r="A281" s="208" t="s">
        <v>548</v>
      </c>
      <c r="B281" s="221">
        <v>0</v>
      </c>
      <c r="C281" s="221">
        <v>0</v>
      </c>
      <c r="D281" s="221">
        <v>0</v>
      </c>
      <c r="E281" s="68">
        <v>0.63974453059216574</v>
      </c>
      <c r="F281" s="68">
        <v>0.60825670393051823</v>
      </c>
      <c r="G281" s="221">
        <v>0</v>
      </c>
      <c r="H281" s="221">
        <v>0</v>
      </c>
      <c r="I281" s="221">
        <v>0</v>
      </c>
      <c r="J281" s="221">
        <v>0</v>
      </c>
      <c r="K281" s="221">
        <v>0</v>
      </c>
      <c r="L281" s="221">
        <v>0</v>
      </c>
    </row>
    <row r="282" spans="1:12" x14ac:dyDescent="0.25">
      <c r="A282" s="208" t="s">
        <v>549</v>
      </c>
      <c r="B282" s="221">
        <v>0</v>
      </c>
      <c r="C282" s="221">
        <v>0</v>
      </c>
      <c r="D282" s="221">
        <v>0</v>
      </c>
      <c r="E282" s="68">
        <v>0.49543741657438856</v>
      </c>
      <c r="F282" s="68">
        <v>0.46794612446974609</v>
      </c>
      <c r="G282" s="221">
        <v>0</v>
      </c>
      <c r="H282" s="221">
        <v>0</v>
      </c>
      <c r="I282" s="221">
        <v>0</v>
      </c>
      <c r="J282" s="221">
        <v>0</v>
      </c>
      <c r="K282" s="221">
        <v>0</v>
      </c>
      <c r="L282" s="221">
        <v>0</v>
      </c>
    </row>
    <row r="283" spans="1:12" x14ac:dyDescent="0.25">
      <c r="A283" s="208" t="s">
        <v>550</v>
      </c>
      <c r="B283" s="221">
        <v>0</v>
      </c>
      <c r="C283" s="221">
        <v>0</v>
      </c>
      <c r="D283" s="221">
        <v>0</v>
      </c>
      <c r="E283" s="68">
        <v>0.48636629366832179</v>
      </c>
      <c r="F283" s="68">
        <v>0.5983890769713418</v>
      </c>
      <c r="G283" s="221">
        <v>0</v>
      </c>
      <c r="H283" s="221">
        <v>0</v>
      </c>
      <c r="I283" s="221">
        <v>0</v>
      </c>
      <c r="J283" s="221">
        <v>0</v>
      </c>
      <c r="K283" s="221">
        <v>0</v>
      </c>
      <c r="L283" s="221">
        <v>0</v>
      </c>
    </row>
    <row r="284" spans="1:12" x14ac:dyDescent="0.25">
      <c r="A284" s="208" t="s">
        <v>551</v>
      </c>
      <c r="B284" s="221">
        <v>0</v>
      </c>
      <c r="C284" s="221">
        <v>0</v>
      </c>
      <c r="D284" s="221">
        <v>0</v>
      </c>
      <c r="E284" s="68">
        <v>0.51340577768778528</v>
      </c>
      <c r="F284" s="68">
        <v>0.5080326646251011</v>
      </c>
      <c r="G284" s="221">
        <v>0</v>
      </c>
      <c r="H284" s="221">
        <v>0</v>
      </c>
      <c r="I284" s="221">
        <v>0</v>
      </c>
      <c r="J284" s="221">
        <v>0</v>
      </c>
      <c r="K284" s="221">
        <v>0</v>
      </c>
      <c r="L284" s="221">
        <v>0</v>
      </c>
    </row>
    <row r="285" spans="1:12" x14ac:dyDescent="0.25">
      <c r="A285" s="208" t="s">
        <v>552</v>
      </c>
      <c r="B285" s="221">
        <v>0</v>
      </c>
      <c r="C285" s="221">
        <v>0</v>
      </c>
      <c r="D285" s="221">
        <v>0</v>
      </c>
      <c r="E285" s="68">
        <v>0.40472417845744069</v>
      </c>
      <c r="F285" s="68">
        <v>0.40343531398611793</v>
      </c>
      <c r="G285" s="221">
        <v>0</v>
      </c>
      <c r="H285" s="221">
        <v>0</v>
      </c>
      <c r="I285" s="221">
        <v>0</v>
      </c>
      <c r="J285" s="221">
        <v>0</v>
      </c>
      <c r="K285" s="221">
        <v>0</v>
      </c>
      <c r="L285" s="221">
        <v>0</v>
      </c>
    </row>
    <row r="286" spans="1:12" x14ac:dyDescent="0.25">
      <c r="A286" s="208" t="s">
        <v>553</v>
      </c>
      <c r="B286" s="221">
        <v>0</v>
      </c>
      <c r="C286" s="221">
        <v>0</v>
      </c>
      <c r="D286" s="221">
        <v>0</v>
      </c>
      <c r="E286" s="68">
        <v>0.45265037660356938</v>
      </c>
      <c r="F286" s="68">
        <v>0.44247777974918762</v>
      </c>
      <c r="G286" s="221">
        <v>0</v>
      </c>
      <c r="H286" s="221">
        <v>0</v>
      </c>
      <c r="I286" s="221">
        <v>0</v>
      </c>
      <c r="J286" s="221">
        <v>0</v>
      </c>
      <c r="K286" s="221">
        <v>0</v>
      </c>
      <c r="L286" s="221">
        <v>0</v>
      </c>
    </row>
    <row r="287" spans="1:12" x14ac:dyDescent="0.25">
      <c r="A287" s="208" t="s">
        <v>554</v>
      </c>
      <c r="B287" s="221">
        <v>0</v>
      </c>
      <c r="C287" s="221">
        <v>0</v>
      </c>
      <c r="D287" s="221">
        <v>0</v>
      </c>
      <c r="E287" s="68">
        <v>0.42403344188774744</v>
      </c>
      <c r="F287" s="68">
        <v>0.39600948228801114</v>
      </c>
      <c r="G287" s="221">
        <v>0</v>
      </c>
      <c r="H287" s="221">
        <v>0</v>
      </c>
      <c r="I287" s="221">
        <v>0</v>
      </c>
      <c r="J287" s="221">
        <v>0</v>
      </c>
      <c r="K287" s="221">
        <v>0</v>
      </c>
      <c r="L287" s="221">
        <v>0</v>
      </c>
    </row>
    <row r="288" spans="1:12" x14ac:dyDescent="0.25">
      <c r="A288" s="208" t="s">
        <v>555</v>
      </c>
      <c r="B288" s="221">
        <v>0</v>
      </c>
      <c r="C288" s="221">
        <v>0</v>
      </c>
      <c r="D288" s="221">
        <v>0</v>
      </c>
      <c r="E288" s="68">
        <v>0.50675680441002713</v>
      </c>
      <c r="F288" s="68">
        <v>0.46884469500138948</v>
      </c>
      <c r="G288" s="221">
        <v>0</v>
      </c>
      <c r="H288" s="221">
        <v>0</v>
      </c>
      <c r="I288" s="221">
        <v>0</v>
      </c>
      <c r="J288" s="221">
        <v>0</v>
      </c>
      <c r="K288" s="221">
        <v>0</v>
      </c>
      <c r="L288" s="221">
        <v>0</v>
      </c>
    </row>
    <row r="289" spans="1:12" x14ac:dyDescent="0.25">
      <c r="A289" s="208" t="s">
        <v>556</v>
      </c>
      <c r="B289" s="221">
        <v>0</v>
      </c>
      <c r="C289" s="221">
        <v>0</v>
      </c>
      <c r="D289" s="221">
        <v>0</v>
      </c>
      <c r="E289" s="68">
        <v>0.50016847817594035</v>
      </c>
      <c r="F289" s="68">
        <v>0.51050112828356053</v>
      </c>
      <c r="G289" s="221">
        <v>0</v>
      </c>
      <c r="H289" s="221">
        <v>0</v>
      </c>
      <c r="I289" s="221">
        <v>0</v>
      </c>
      <c r="J289" s="221">
        <v>0</v>
      </c>
      <c r="K289" s="221">
        <v>0</v>
      </c>
      <c r="L289" s="221">
        <v>0</v>
      </c>
    </row>
    <row r="290" spans="1:12" x14ac:dyDescent="0.25">
      <c r="A290" s="208" t="s">
        <v>557</v>
      </c>
      <c r="B290" s="221">
        <v>0</v>
      </c>
      <c r="C290" s="221">
        <v>0</v>
      </c>
      <c r="D290" s="221">
        <v>0</v>
      </c>
      <c r="E290" s="68">
        <v>0.51601647108206661</v>
      </c>
      <c r="F290" s="68">
        <v>0.46276226039973023</v>
      </c>
      <c r="G290" s="221">
        <v>0</v>
      </c>
      <c r="H290" s="221">
        <v>0</v>
      </c>
      <c r="I290" s="221">
        <v>0</v>
      </c>
      <c r="J290" s="221">
        <v>0</v>
      </c>
      <c r="K290" s="221">
        <v>0</v>
      </c>
      <c r="L290" s="221">
        <v>0</v>
      </c>
    </row>
    <row r="291" spans="1:12" x14ac:dyDescent="0.25">
      <c r="A291" s="208" t="s">
        <v>558</v>
      </c>
      <c r="B291" s="221">
        <v>0</v>
      </c>
      <c r="C291" s="221">
        <v>0</v>
      </c>
      <c r="D291" s="221">
        <v>0</v>
      </c>
      <c r="E291" s="68">
        <v>0.50550079065024556</v>
      </c>
      <c r="F291" s="68">
        <v>0.46535445603024406</v>
      </c>
      <c r="G291" s="221">
        <v>0</v>
      </c>
      <c r="H291" s="221">
        <v>0</v>
      </c>
      <c r="I291" s="221">
        <v>0</v>
      </c>
      <c r="J291" s="221">
        <v>0</v>
      </c>
      <c r="K291" s="221">
        <v>0</v>
      </c>
      <c r="L291" s="221">
        <v>0</v>
      </c>
    </row>
    <row r="292" spans="1:12" x14ac:dyDescent="0.25">
      <c r="A292" s="208" t="s">
        <v>559</v>
      </c>
      <c r="B292" s="221">
        <v>0</v>
      </c>
      <c r="C292" s="221">
        <v>0</v>
      </c>
      <c r="D292" s="221">
        <v>0</v>
      </c>
      <c r="E292" s="68">
        <v>0.50573524588050445</v>
      </c>
      <c r="F292" s="68">
        <v>0.44688202443104807</v>
      </c>
      <c r="G292" s="221">
        <v>0</v>
      </c>
      <c r="H292" s="221">
        <v>0</v>
      </c>
      <c r="I292" s="221">
        <v>0</v>
      </c>
      <c r="J292" s="221">
        <v>0</v>
      </c>
      <c r="K292" s="221">
        <v>0</v>
      </c>
      <c r="L292" s="221">
        <v>0</v>
      </c>
    </row>
    <row r="293" spans="1:12" x14ac:dyDescent="0.25">
      <c r="A293" s="208" t="s">
        <v>560</v>
      </c>
      <c r="B293" s="221">
        <v>0</v>
      </c>
      <c r="C293" s="221">
        <v>0</v>
      </c>
      <c r="D293" s="221">
        <v>0</v>
      </c>
      <c r="E293" s="68">
        <v>0.42875665814067199</v>
      </c>
      <c r="F293" s="68">
        <v>0.42529833552225371</v>
      </c>
      <c r="G293" s="221">
        <v>0</v>
      </c>
      <c r="H293" s="221">
        <v>0</v>
      </c>
      <c r="I293" s="221">
        <v>0</v>
      </c>
      <c r="J293" s="221">
        <v>0</v>
      </c>
      <c r="K293" s="221">
        <v>0</v>
      </c>
      <c r="L293" s="221">
        <v>0</v>
      </c>
    </row>
    <row r="294" spans="1:12" x14ac:dyDescent="0.25">
      <c r="A294" s="208" t="s">
        <v>561</v>
      </c>
      <c r="B294" s="221">
        <v>0</v>
      </c>
      <c r="C294" s="221">
        <v>0</v>
      </c>
      <c r="D294" s="221">
        <v>0</v>
      </c>
      <c r="E294" s="68">
        <v>0.61244392953924476</v>
      </c>
      <c r="F294" s="68">
        <v>0.58926580262367412</v>
      </c>
      <c r="G294" s="221">
        <v>0</v>
      </c>
      <c r="H294" s="221">
        <v>0</v>
      </c>
      <c r="I294" s="221">
        <v>0</v>
      </c>
      <c r="J294" s="221">
        <v>0</v>
      </c>
      <c r="K294" s="221">
        <v>0</v>
      </c>
      <c r="L294" s="221">
        <v>0</v>
      </c>
    </row>
    <row r="295" spans="1:12" x14ac:dyDescent="0.25">
      <c r="A295" s="208" t="s">
        <v>562</v>
      </c>
      <c r="B295" s="221">
        <v>0</v>
      </c>
      <c r="C295" s="221">
        <v>0</v>
      </c>
      <c r="D295" s="221">
        <v>0</v>
      </c>
      <c r="E295" s="68">
        <v>0.57928961282400659</v>
      </c>
      <c r="F295" s="68">
        <v>0.58148473739050399</v>
      </c>
      <c r="G295" s="221">
        <v>0</v>
      </c>
      <c r="H295" s="221">
        <v>0</v>
      </c>
      <c r="I295" s="221">
        <v>0</v>
      </c>
      <c r="J295" s="221">
        <v>0</v>
      </c>
      <c r="K295" s="221">
        <v>0</v>
      </c>
      <c r="L295" s="221">
        <v>0</v>
      </c>
    </row>
    <row r="296" spans="1:12" x14ac:dyDescent="0.25">
      <c r="A296" s="208" t="s">
        <v>563</v>
      </c>
      <c r="B296" s="221">
        <v>0</v>
      </c>
      <c r="C296" s="221">
        <v>0</v>
      </c>
      <c r="D296" s="221">
        <v>0</v>
      </c>
      <c r="E296" s="68">
        <v>0.52829127318293789</v>
      </c>
      <c r="F296" s="68">
        <v>0.48177409580298486</v>
      </c>
      <c r="G296" s="221">
        <v>0</v>
      </c>
      <c r="H296" s="221">
        <v>0</v>
      </c>
      <c r="I296" s="221">
        <v>0</v>
      </c>
      <c r="J296" s="221">
        <v>0</v>
      </c>
      <c r="K296" s="221">
        <v>0</v>
      </c>
      <c r="L296" s="221">
        <v>0</v>
      </c>
    </row>
    <row r="297" spans="1:12" x14ac:dyDescent="0.25">
      <c r="A297" s="208" t="s">
        <v>564</v>
      </c>
      <c r="B297" s="221">
        <v>0</v>
      </c>
      <c r="C297" s="221">
        <v>0</v>
      </c>
      <c r="D297" s="221">
        <v>0</v>
      </c>
      <c r="E297" s="68">
        <v>0.39785695406262872</v>
      </c>
      <c r="F297" s="68">
        <v>0.41207499889898686</v>
      </c>
      <c r="G297" s="221">
        <v>0</v>
      </c>
      <c r="H297" s="221">
        <v>0</v>
      </c>
      <c r="I297" s="221">
        <v>0</v>
      </c>
      <c r="J297" s="221">
        <v>0</v>
      </c>
      <c r="K297" s="221">
        <v>0</v>
      </c>
      <c r="L297" s="221">
        <v>0</v>
      </c>
    </row>
    <row r="298" spans="1:12" x14ac:dyDescent="0.25">
      <c r="A298" s="208" t="s">
        <v>565</v>
      </c>
      <c r="B298" s="221">
        <v>0</v>
      </c>
      <c r="C298" s="221">
        <v>0</v>
      </c>
      <c r="D298" s="221">
        <v>0</v>
      </c>
      <c r="E298" s="68">
        <v>0.59145586488570834</v>
      </c>
      <c r="F298" s="68">
        <v>0.59326256647846465</v>
      </c>
      <c r="G298" s="221">
        <v>0</v>
      </c>
      <c r="H298" s="221">
        <v>0</v>
      </c>
      <c r="I298" s="221">
        <v>0</v>
      </c>
      <c r="J298" s="221">
        <v>0</v>
      </c>
      <c r="K298" s="221">
        <v>0</v>
      </c>
      <c r="L298" s="221">
        <v>0</v>
      </c>
    </row>
    <row r="299" spans="1:12" x14ac:dyDescent="0.25">
      <c r="A299" s="208" t="s">
        <v>566</v>
      </c>
      <c r="B299" s="221">
        <v>0</v>
      </c>
      <c r="C299" s="221">
        <v>0</v>
      </c>
      <c r="D299" s="221">
        <v>0</v>
      </c>
      <c r="E299" s="68">
        <v>0.58604931003208183</v>
      </c>
      <c r="F299" s="68">
        <v>0.59121050353655002</v>
      </c>
      <c r="G299" s="221">
        <v>0</v>
      </c>
      <c r="H299" s="221">
        <v>0</v>
      </c>
      <c r="I299" s="221">
        <v>0</v>
      </c>
      <c r="J299" s="221">
        <v>0</v>
      </c>
      <c r="K299" s="221">
        <v>0</v>
      </c>
      <c r="L299" s="221">
        <v>0</v>
      </c>
    </row>
    <row r="300" spans="1:12" x14ac:dyDescent="0.25">
      <c r="A300" s="208" t="s">
        <v>567</v>
      </c>
      <c r="B300" s="221">
        <v>0</v>
      </c>
      <c r="C300" s="221">
        <v>0</v>
      </c>
      <c r="D300" s="221">
        <v>0</v>
      </c>
      <c r="E300" s="68">
        <v>0.53104854347395269</v>
      </c>
      <c r="F300" s="68">
        <v>0.49814688743536145</v>
      </c>
      <c r="G300" s="221">
        <v>0</v>
      </c>
      <c r="H300" s="221">
        <v>0</v>
      </c>
      <c r="I300" s="221">
        <v>0</v>
      </c>
      <c r="J300" s="221">
        <v>0</v>
      </c>
      <c r="K300" s="221">
        <v>0</v>
      </c>
      <c r="L300" s="221">
        <v>0</v>
      </c>
    </row>
    <row r="301" spans="1:12" x14ac:dyDescent="0.25">
      <c r="A301" s="208" t="s">
        <v>568</v>
      </c>
      <c r="B301" s="221">
        <v>0</v>
      </c>
      <c r="C301" s="221">
        <v>0</v>
      </c>
      <c r="D301" s="221">
        <v>0</v>
      </c>
      <c r="E301" s="68">
        <v>0.44963520247596994</v>
      </c>
      <c r="F301" s="68">
        <v>0.48803283991692115</v>
      </c>
      <c r="G301" s="221">
        <v>0</v>
      </c>
      <c r="H301" s="221">
        <v>0</v>
      </c>
      <c r="I301" s="221">
        <v>0</v>
      </c>
      <c r="J301" s="221">
        <v>0</v>
      </c>
      <c r="K301" s="221">
        <v>0</v>
      </c>
      <c r="L301" s="221">
        <v>0</v>
      </c>
    </row>
    <row r="302" spans="1:12" x14ac:dyDescent="0.25">
      <c r="A302" s="208" t="s">
        <v>569</v>
      </c>
      <c r="B302" s="221">
        <v>0</v>
      </c>
      <c r="C302" s="221">
        <v>0</v>
      </c>
      <c r="D302" s="221">
        <v>0</v>
      </c>
      <c r="E302" s="68">
        <v>0.57263546930829323</v>
      </c>
      <c r="F302" s="68">
        <v>0.59172471654602932</v>
      </c>
      <c r="G302" s="221">
        <v>0</v>
      </c>
      <c r="H302" s="221">
        <v>0</v>
      </c>
      <c r="I302" s="221">
        <v>0</v>
      </c>
      <c r="J302" s="221">
        <v>0</v>
      </c>
      <c r="K302" s="221">
        <v>0</v>
      </c>
      <c r="L302" s="221">
        <v>0</v>
      </c>
    </row>
    <row r="303" spans="1:12" x14ac:dyDescent="0.25">
      <c r="A303" s="208" t="s">
        <v>570</v>
      </c>
      <c r="B303" s="221">
        <v>0</v>
      </c>
      <c r="C303" s="221">
        <v>0</v>
      </c>
      <c r="D303" s="221">
        <v>0</v>
      </c>
      <c r="E303" s="68">
        <v>0.57477570573131209</v>
      </c>
      <c r="F303" s="68">
        <v>0.54554665286794701</v>
      </c>
      <c r="G303" s="221">
        <v>0</v>
      </c>
      <c r="H303" s="221">
        <v>0</v>
      </c>
      <c r="I303" s="221">
        <v>0</v>
      </c>
      <c r="J303" s="221">
        <v>0</v>
      </c>
      <c r="K303" s="221">
        <v>0</v>
      </c>
      <c r="L303" s="221">
        <v>0</v>
      </c>
    </row>
    <row r="304" spans="1:12" x14ac:dyDescent="0.25">
      <c r="A304" s="208" t="s">
        <v>571</v>
      </c>
      <c r="B304" s="221">
        <v>0</v>
      </c>
      <c r="C304" s="221">
        <v>0</v>
      </c>
      <c r="D304" s="221">
        <v>0</v>
      </c>
      <c r="E304" s="68">
        <v>0.50539167091113379</v>
      </c>
      <c r="F304" s="68">
        <v>0.46927919883726887</v>
      </c>
      <c r="G304" s="221">
        <v>0</v>
      </c>
      <c r="H304" s="221">
        <v>0</v>
      </c>
      <c r="I304" s="221">
        <v>0</v>
      </c>
      <c r="J304" s="221">
        <v>0</v>
      </c>
      <c r="K304" s="221">
        <v>0</v>
      </c>
      <c r="L304" s="221">
        <v>0</v>
      </c>
    </row>
    <row r="305" spans="1:12" x14ac:dyDescent="0.25">
      <c r="A305" s="208" t="s">
        <v>572</v>
      </c>
      <c r="B305" s="221">
        <v>0</v>
      </c>
      <c r="C305" s="221">
        <v>0</v>
      </c>
      <c r="D305" s="221">
        <v>0</v>
      </c>
      <c r="E305" s="68">
        <v>0.59311886699439897</v>
      </c>
      <c r="F305" s="68">
        <v>0.60281031824094677</v>
      </c>
      <c r="G305" s="221">
        <v>0</v>
      </c>
      <c r="H305" s="221">
        <v>0</v>
      </c>
      <c r="I305" s="221">
        <v>0</v>
      </c>
      <c r="J305" s="221">
        <v>0</v>
      </c>
      <c r="K305" s="221">
        <v>0</v>
      </c>
      <c r="L305" s="221">
        <v>0</v>
      </c>
    </row>
    <row r="306" spans="1:12" x14ac:dyDescent="0.25">
      <c r="A306" s="208" t="s">
        <v>573</v>
      </c>
      <c r="B306" s="221">
        <v>0</v>
      </c>
      <c r="C306" s="221">
        <v>0</v>
      </c>
      <c r="D306" s="221">
        <v>0</v>
      </c>
      <c r="E306" s="68">
        <v>0.51956404592865679</v>
      </c>
      <c r="F306" s="68">
        <v>0.4699486567228518</v>
      </c>
      <c r="G306" s="221">
        <v>0</v>
      </c>
      <c r="H306" s="221">
        <v>0</v>
      </c>
      <c r="I306" s="221">
        <v>0</v>
      </c>
      <c r="J306" s="221">
        <v>0</v>
      </c>
      <c r="K306" s="221">
        <v>0</v>
      </c>
      <c r="L306" s="221">
        <v>0</v>
      </c>
    </row>
    <row r="307" spans="1:12" x14ac:dyDescent="0.25">
      <c r="A307" s="208" t="s">
        <v>574</v>
      </c>
      <c r="B307" s="221">
        <v>0</v>
      </c>
      <c r="C307" s="221">
        <v>0</v>
      </c>
      <c r="D307" s="221">
        <v>0</v>
      </c>
      <c r="E307" s="68">
        <v>0.42691472572746214</v>
      </c>
      <c r="F307" s="68">
        <v>0.43777143390729378</v>
      </c>
      <c r="G307" s="221">
        <v>0</v>
      </c>
      <c r="H307" s="221">
        <v>0</v>
      </c>
      <c r="I307" s="221">
        <v>0</v>
      </c>
      <c r="J307" s="221">
        <v>0</v>
      </c>
      <c r="K307" s="221">
        <v>0</v>
      </c>
      <c r="L307" s="221">
        <v>0</v>
      </c>
    </row>
    <row r="308" spans="1:12" x14ac:dyDescent="0.25">
      <c r="A308" s="208" t="s">
        <v>575</v>
      </c>
      <c r="B308" s="221">
        <v>0</v>
      </c>
      <c r="C308" s="221">
        <v>0</v>
      </c>
      <c r="D308" s="221">
        <v>0</v>
      </c>
      <c r="E308" s="68">
        <v>0.45441477020689647</v>
      </c>
      <c r="F308" s="68">
        <v>0.45822909054885308</v>
      </c>
      <c r="G308" s="221">
        <v>0</v>
      </c>
      <c r="H308" s="221">
        <v>0</v>
      </c>
      <c r="I308" s="221">
        <v>0</v>
      </c>
      <c r="J308" s="221">
        <v>0</v>
      </c>
      <c r="K308" s="221">
        <v>0</v>
      </c>
      <c r="L308" s="221">
        <v>0</v>
      </c>
    </row>
    <row r="309" spans="1:12" x14ac:dyDescent="0.25">
      <c r="A309" s="208" t="s">
        <v>576</v>
      </c>
      <c r="B309" s="221">
        <v>0</v>
      </c>
      <c r="C309" s="221">
        <v>0</v>
      </c>
      <c r="D309" s="221">
        <v>0</v>
      </c>
      <c r="E309" s="68">
        <v>0.5138756197477744</v>
      </c>
      <c r="F309" s="68">
        <v>0.5666714948571846</v>
      </c>
      <c r="G309" s="221">
        <v>0</v>
      </c>
      <c r="H309" s="221">
        <v>0</v>
      </c>
      <c r="I309" s="221">
        <v>0</v>
      </c>
      <c r="J309" s="221">
        <v>0</v>
      </c>
      <c r="K309" s="221">
        <v>0</v>
      </c>
      <c r="L309" s="221">
        <v>0</v>
      </c>
    </row>
    <row r="310" spans="1:12" x14ac:dyDescent="0.25">
      <c r="A310" s="208" t="s">
        <v>577</v>
      </c>
      <c r="B310" s="221">
        <v>0</v>
      </c>
      <c r="C310" s="221">
        <v>0</v>
      </c>
      <c r="D310" s="221">
        <v>0</v>
      </c>
      <c r="E310" s="68">
        <v>0.50473626438254049</v>
      </c>
      <c r="F310" s="68">
        <v>0.49337718773728995</v>
      </c>
      <c r="G310" s="221">
        <v>0</v>
      </c>
      <c r="H310" s="221">
        <v>0</v>
      </c>
      <c r="I310" s="221">
        <v>0</v>
      </c>
      <c r="J310" s="221">
        <v>0</v>
      </c>
      <c r="K310" s="221">
        <v>0</v>
      </c>
      <c r="L310" s="221">
        <v>0</v>
      </c>
    </row>
    <row r="311" spans="1:12" x14ac:dyDescent="0.25">
      <c r="A311" s="208" t="s">
        <v>578</v>
      </c>
      <c r="B311" s="221">
        <v>0</v>
      </c>
      <c r="C311" s="221">
        <v>0</v>
      </c>
      <c r="D311" s="221">
        <v>0</v>
      </c>
      <c r="E311" s="68">
        <v>0.46063162128741203</v>
      </c>
      <c r="F311" s="68">
        <v>0.49531059917710279</v>
      </c>
      <c r="G311" s="221">
        <v>0</v>
      </c>
      <c r="H311" s="221">
        <v>0</v>
      </c>
      <c r="I311" s="221">
        <v>0</v>
      </c>
      <c r="J311" s="221">
        <v>0</v>
      </c>
      <c r="K311" s="221">
        <v>0</v>
      </c>
      <c r="L311" s="221">
        <v>0</v>
      </c>
    </row>
    <row r="312" spans="1:12" x14ac:dyDescent="0.25">
      <c r="A312" s="208" t="s">
        <v>579</v>
      </c>
      <c r="B312" s="221">
        <v>0</v>
      </c>
      <c r="C312" s="221">
        <v>0</v>
      </c>
      <c r="D312" s="221">
        <v>0</v>
      </c>
      <c r="E312" s="68">
        <v>0.49743472957066232</v>
      </c>
      <c r="F312" s="68">
        <v>0.44196730275748664</v>
      </c>
      <c r="G312" s="221">
        <v>0</v>
      </c>
      <c r="H312" s="221">
        <v>0</v>
      </c>
      <c r="I312" s="221">
        <v>0</v>
      </c>
      <c r="J312" s="221">
        <v>0</v>
      </c>
      <c r="K312" s="221">
        <v>0</v>
      </c>
      <c r="L312" s="221">
        <v>0</v>
      </c>
    </row>
    <row r="313" spans="1:12" x14ac:dyDescent="0.25">
      <c r="A313" s="208" t="s">
        <v>580</v>
      </c>
      <c r="B313" s="221">
        <v>0</v>
      </c>
      <c r="C313" s="221">
        <v>0</v>
      </c>
      <c r="D313" s="221">
        <v>0</v>
      </c>
      <c r="E313" s="68">
        <v>0.42080284112054672</v>
      </c>
      <c r="F313" s="68">
        <v>0.4578108952674993</v>
      </c>
      <c r="G313" s="221">
        <v>0</v>
      </c>
      <c r="H313" s="221">
        <v>0</v>
      </c>
      <c r="I313" s="221">
        <v>0</v>
      </c>
      <c r="J313" s="221">
        <v>0</v>
      </c>
      <c r="K313" s="221">
        <v>0</v>
      </c>
      <c r="L313" s="221">
        <v>0</v>
      </c>
    </row>
    <row r="314" spans="1:12" x14ac:dyDescent="0.25">
      <c r="A314" s="208" t="s">
        <v>581</v>
      </c>
      <c r="B314" s="221">
        <v>0</v>
      </c>
      <c r="C314" s="221">
        <v>0</v>
      </c>
      <c r="D314" s="221">
        <v>0</v>
      </c>
      <c r="E314" s="68">
        <v>0.52238713450150942</v>
      </c>
      <c r="F314" s="68">
        <v>0.53296775494831283</v>
      </c>
      <c r="G314" s="221">
        <v>0</v>
      </c>
      <c r="H314" s="221">
        <v>0</v>
      </c>
      <c r="I314" s="221">
        <v>0</v>
      </c>
      <c r="J314" s="221">
        <v>0</v>
      </c>
      <c r="K314" s="221">
        <v>0</v>
      </c>
      <c r="L314" s="221">
        <v>0</v>
      </c>
    </row>
    <row r="315" spans="1:12" x14ac:dyDescent="0.25">
      <c r="A315" s="208" t="s">
        <v>582</v>
      </c>
      <c r="B315" s="221">
        <v>0</v>
      </c>
      <c r="C315" s="221">
        <v>0</v>
      </c>
      <c r="D315" s="221">
        <v>0</v>
      </c>
      <c r="E315" s="68">
        <v>0.53920925446079193</v>
      </c>
      <c r="F315" s="68">
        <v>0.52524514772225894</v>
      </c>
      <c r="G315" s="221">
        <v>0</v>
      </c>
      <c r="H315" s="221">
        <v>0</v>
      </c>
      <c r="I315" s="221">
        <v>0</v>
      </c>
      <c r="J315" s="221">
        <v>0</v>
      </c>
      <c r="K315" s="221">
        <v>0</v>
      </c>
      <c r="L315" s="221">
        <v>0</v>
      </c>
    </row>
    <row r="316" spans="1:12" x14ac:dyDescent="0.25">
      <c r="A316" s="208" t="s">
        <v>583</v>
      </c>
      <c r="B316" s="221">
        <v>0</v>
      </c>
      <c r="C316" s="221">
        <v>0</v>
      </c>
      <c r="D316" s="221">
        <v>0</v>
      </c>
      <c r="E316" s="68">
        <v>0.51536810778889286</v>
      </c>
      <c r="F316" s="68">
        <v>0.48442754050779468</v>
      </c>
      <c r="G316" s="221">
        <v>0</v>
      </c>
      <c r="H316" s="221">
        <v>0</v>
      </c>
      <c r="I316" s="221">
        <v>0</v>
      </c>
      <c r="J316" s="221">
        <v>0</v>
      </c>
      <c r="K316" s="221">
        <v>0</v>
      </c>
      <c r="L316" s="221">
        <v>0</v>
      </c>
    </row>
    <row r="317" spans="1:12" x14ac:dyDescent="0.25">
      <c r="A317" s="208" t="s">
        <v>584</v>
      </c>
      <c r="B317" s="221">
        <v>0</v>
      </c>
      <c r="C317" s="221">
        <v>0</v>
      </c>
      <c r="D317" s="221">
        <v>0</v>
      </c>
      <c r="E317" s="68">
        <v>0.45788748017849124</v>
      </c>
      <c r="F317" s="68">
        <v>0.49910093435020386</v>
      </c>
      <c r="G317" s="221">
        <v>0</v>
      </c>
      <c r="H317" s="221">
        <v>0</v>
      </c>
      <c r="I317" s="221">
        <v>0</v>
      </c>
      <c r="J317" s="221">
        <v>0</v>
      </c>
      <c r="K317" s="221">
        <v>0</v>
      </c>
      <c r="L317" s="221">
        <v>0</v>
      </c>
    </row>
    <row r="318" spans="1:12" x14ac:dyDescent="0.25">
      <c r="A318" s="208" t="s">
        <v>585</v>
      </c>
      <c r="B318" s="221">
        <v>0</v>
      </c>
      <c r="C318" s="221">
        <v>0</v>
      </c>
      <c r="D318" s="221">
        <v>0</v>
      </c>
      <c r="E318" s="68">
        <v>0.59867292912278069</v>
      </c>
      <c r="F318" s="68">
        <v>0.57916527092629755</v>
      </c>
      <c r="G318" s="221">
        <v>0</v>
      </c>
      <c r="H318" s="221">
        <v>0</v>
      </c>
      <c r="I318" s="221">
        <v>0</v>
      </c>
      <c r="J318" s="221">
        <v>0</v>
      </c>
      <c r="K318" s="221">
        <v>0</v>
      </c>
      <c r="L318" s="221">
        <v>0</v>
      </c>
    </row>
    <row r="319" spans="1:12" x14ac:dyDescent="0.25">
      <c r="A319" s="208" t="s">
        <v>586</v>
      </c>
      <c r="B319" s="221">
        <v>0</v>
      </c>
      <c r="C319" s="221">
        <v>0</v>
      </c>
      <c r="D319" s="221">
        <v>0</v>
      </c>
      <c r="E319" s="68">
        <v>0.56720977754944779</v>
      </c>
      <c r="F319" s="68">
        <v>0.51411672580355405</v>
      </c>
      <c r="G319" s="221">
        <v>0</v>
      </c>
      <c r="H319" s="221">
        <v>0</v>
      </c>
      <c r="I319" s="221">
        <v>0</v>
      </c>
      <c r="J319" s="221">
        <v>0</v>
      </c>
      <c r="K319" s="221">
        <v>0</v>
      </c>
      <c r="L319" s="221">
        <v>0</v>
      </c>
    </row>
    <row r="320" spans="1:12" x14ac:dyDescent="0.25">
      <c r="A320" s="208" t="s">
        <v>587</v>
      </c>
      <c r="B320" s="221">
        <v>0</v>
      </c>
      <c r="C320" s="221">
        <v>0</v>
      </c>
      <c r="D320" s="221">
        <v>0</v>
      </c>
      <c r="E320" s="68">
        <v>0.48716513464791444</v>
      </c>
      <c r="F320" s="68">
        <v>0.49244663749533812</v>
      </c>
      <c r="G320" s="221">
        <v>0</v>
      </c>
      <c r="H320" s="221">
        <v>0</v>
      </c>
      <c r="I320" s="221">
        <v>0</v>
      </c>
      <c r="J320" s="221">
        <v>0</v>
      </c>
      <c r="K320" s="221">
        <v>0</v>
      </c>
      <c r="L320" s="221">
        <v>0</v>
      </c>
    </row>
    <row r="321" spans="1:12" x14ac:dyDescent="0.25">
      <c r="A321" s="208" t="s">
        <v>588</v>
      </c>
      <c r="B321" s="221">
        <v>0</v>
      </c>
      <c r="C321" s="221">
        <v>0</v>
      </c>
      <c r="D321" s="221">
        <v>0</v>
      </c>
      <c r="E321" s="68">
        <v>0.4966753547149117</v>
      </c>
      <c r="F321" s="68">
        <v>0.49609720110713623</v>
      </c>
      <c r="G321" s="221">
        <v>0</v>
      </c>
      <c r="H321" s="221">
        <v>0</v>
      </c>
      <c r="I321" s="221">
        <v>0</v>
      </c>
      <c r="J321" s="221">
        <v>0</v>
      </c>
      <c r="K321" s="221">
        <v>0</v>
      </c>
      <c r="L321" s="221">
        <v>0</v>
      </c>
    </row>
    <row r="322" spans="1:12" x14ac:dyDescent="0.25">
      <c r="A322" s="208" t="s">
        <v>589</v>
      </c>
      <c r="B322" s="221">
        <v>0</v>
      </c>
      <c r="C322" s="221">
        <v>0</v>
      </c>
      <c r="D322" s="221">
        <v>0</v>
      </c>
      <c r="E322" s="68">
        <v>0.38124699217205221</v>
      </c>
      <c r="F322" s="68">
        <v>0.44474980299242811</v>
      </c>
      <c r="G322" s="221">
        <v>0</v>
      </c>
      <c r="H322" s="221">
        <v>0</v>
      </c>
      <c r="I322" s="221">
        <v>0</v>
      </c>
      <c r="J322" s="221">
        <v>0</v>
      </c>
      <c r="K322" s="221">
        <v>0</v>
      </c>
      <c r="L322" s="221">
        <v>0</v>
      </c>
    </row>
    <row r="323" spans="1:12" x14ac:dyDescent="0.25">
      <c r="A323" s="208" t="s">
        <v>590</v>
      </c>
      <c r="B323" s="221">
        <v>0</v>
      </c>
      <c r="C323" s="221">
        <v>0</v>
      </c>
      <c r="D323" s="221">
        <v>0</v>
      </c>
      <c r="E323" s="68">
        <v>0.48317048143604835</v>
      </c>
      <c r="F323" s="68">
        <v>0.49447995239668741</v>
      </c>
      <c r="G323" s="221">
        <v>0</v>
      </c>
      <c r="H323" s="221">
        <v>0</v>
      </c>
      <c r="I323" s="221">
        <v>0</v>
      </c>
      <c r="J323" s="221">
        <v>0</v>
      </c>
      <c r="K323" s="221">
        <v>0</v>
      </c>
      <c r="L323" s="221">
        <v>0</v>
      </c>
    </row>
    <row r="324" spans="1:12" x14ac:dyDescent="0.25">
      <c r="A324" s="208" t="s">
        <v>591</v>
      </c>
      <c r="B324" s="221">
        <v>0</v>
      </c>
      <c r="C324" s="221">
        <v>0</v>
      </c>
      <c r="D324" s="221">
        <v>0</v>
      </c>
      <c r="E324" s="68">
        <v>0.51096878615455343</v>
      </c>
      <c r="F324" s="68">
        <v>0.51095211439900634</v>
      </c>
      <c r="G324" s="221">
        <v>0</v>
      </c>
      <c r="H324" s="221">
        <v>0</v>
      </c>
      <c r="I324" s="221">
        <v>0</v>
      </c>
      <c r="J324" s="221">
        <v>0</v>
      </c>
      <c r="K324" s="221">
        <v>0</v>
      </c>
      <c r="L324" s="221">
        <v>0</v>
      </c>
    </row>
    <row r="325" spans="1:12" x14ac:dyDescent="0.25">
      <c r="A325" s="208" t="s">
        <v>592</v>
      </c>
      <c r="B325" s="221">
        <v>0</v>
      </c>
      <c r="C325" s="221">
        <v>0</v>
      </c>
      <c r="D325" s="221">
        <v>0</v>
      </c>
      <c r="E325" s="68">
        <v>0.47432475823408199</v>
      </c>
      <c r="F325" s="68">
        <v>0.48430769162751103</v>
      </c>
      <c r="G325" s="221">
        <v>0</v>
      </c>
      <c r="H325" s="221">
        <v>0</v>
      </c>
      <c r="I325" s="221">
        <v>0</v>
      </c>
      <c r="J325" s="221">
        <v>0</v>
      </c>
      <c r="K325" s="221">
        <v>0</v>
      </c>
      <c r="L325" s="221">
        <v>0</v>
      </c>
    </row>
    <row r="326" spans="1:12" x14ac:dyDescent="0.25">
      <c r="A326" s="208" t="s">
        <v>593</v>
      </c>
      <c r="B326" s="221">
        <v>0</v>
      </c>
      <c r="C326" s="221">
        <v>0</v>
      </c>
      <c r="D326" s="221">
        <v>0</v>
      </c>
      <c r="E326" s="68">
        <v>0.48246075944419831</v>
      </c>
      <c r="F326" s="68">
        <v>0.47977534515759024</v>
      </c>
      <c r="G326" s="221">
        <v>0</v>
      </c>
      <c r="H326" s="221">
        <v>0</v>
      </c>
      <c r="I326" s="221">
        <v>0</v>
      </c>
      <c r="J326" s="221">
        <v>0</v>
      </c>
      <c r="K326" s="221">
        <v>0</v>
      </c>
      <c r="L326" s="221">
        <v>0</v>
      </c>
    </row>
    <row r="327" spans="1:12" x14ac:dyDescent="0.25">
      <c r="A327" s="208" t="s">
        <v>594</v>
      </c>
      <c r="B327" s="221">
        <v>0</v>
      </c>
      <c r="C327" s="221">
        <v>0</v>
      </c>
      <c r="D327" s="221">
        <v>0</v>
      </c>
      <c r="E327" s="68">
        <v>0.51134302864488823</v>
      </c>
      <c r="F327" s="68">
        <v>0.53976513933222403</v>
      </c>
      <c r="G327" s="221">
        <v>0</v>
      </c>
      <c r="H327" s="221">
        <v>0</v>
      </c>
      <c r="I327" s="221">
        <v>0</v>
      </c>
      <c r="J327" s="221">
        <v>0</v>
      </c>
      <c r="K327" s="221">
        <v>0</v>
      </c>
      <c r="L327" s="221">
        <v>0</v>
      </c>
    </row>
    <row r="328" spans="1:12" x14ac:dyDescent="0.25">
      <c r="A328" s="208" t="s">
        <v>595</v>
      </c>
      <c r="B328" s="221">
        <v>0</v>
      </c>
      <c r="C328" s="221">
        <v>0</v>
      </c>
      <c r="D328" s="221">
        <v>0</v>
      </c>
      <c r="E328" s="68">
        <v>0.57549041599247419</v>
      </c>
      <c r="F328" s="68">
        <v>0.56036778547175981</v>
      </c>
      <c r="G328" s="221">
        <v>0</v>
      </c>
      <c r="H328" s="221">
        <v>0</v>
      </c>
      <c r="I328" s="221">
        <v>0</v>
      </c>
      <c r="J328" s="221">
        <v>0</v>
      </c>
      <c r="K328" s="221">
        <v>0</v>
      </c>
      <c r="L328" s="221">
        <v>0</v>
      </c>
    </row>
    <row r="329" spans="1:12" x14ac:dyDescent="0.25">
      <c r="A329" s="208" t="s">
        <v>596</v>
      </c>
      <c r="B329" s="221">
        <v>0</v>
      </c>
      <c r="C329" s="221">
        <v>0</v>
      </c>
      <c r="D329" s="221">
        <v>0</v>
      </c>
      <c r="E329" s="68">
        <v>0.6210130531650615</v>
      </c>
      <c r="F329" s="68">
        <v>0.60896931315067859</v>
      </c>
      <c r="G329" s="221">
        <v>0</v>
      </c>
      <c r="H329" s="221">
        <v>0</v>
      </c>
      <c r="I329" s="221">
        <v>0</v>
      </c>
      <c r="J329" s="221">
        <v>0</v>
      </c>
      <c r="K329" s="221">
        <v>0</v>
      </c>
      <c r="L329" s="221">
        <v>0</v>
      </c>
    </row>
    <row r="330" spans="1:12" x14ac:dyDescent="0.25">
      <c r="A330" s="208" t="s">
        <v>597</v>
      </c>
      <c r="B330" s="221">
        <v>0</v>
      </c>
      <c r="C330" s="221">
        <v>0</v>
      </c>
      <c r="D330" s="221">
        <v>0</v>
      </c>
      <c r="E330" s="68">
        <v>0.51111094444445837</v>
      </c>
      <c r="F330" s="68">
        <v>0.48329773233215156</v>
      </c>
      <c r="G330" s="221">
        <v>0</v>
      </c>
      <c r="H330" s="221">
        <v>0</v>
      </c>
      <c r="I330" s="221">
        <v>0</v>
      </c>
      <c r="J330" s="221">
        <v>0</v>
      </c>
      <c r="K330" s="221">
        <v>0</v>
      </c>
      <c r="L330" s="221">
        <v>0</v>
      </c>
    </row>
    <row r="331" spans="1:12" x14ac:dyDescent="0.25">
      <c r="A331" s="208" t="s">
        <v>598</v>
      </c>
      <c r="B331" s="221">
        <v>0</v>
      </c>
      <c r="C331" s="221">
        <v>0</v>
      </c>
      <c r="D331" s="221">
        <v>0</v>
      </c>
      <c r="E331" s="68">
        <v>0.47169965766534394</v>
      </c>
      <c r="F331" s="68">
        <v>0.46827339919231059</v>
      </c>
      <c r="G331" s="221">
        <v>0</v>
      </c>
      <c r="H331" s="221">
        <v>0</v>
      </c>
      <c r="I331" s="221">
        <v>0</v>
      </c>
      <c r="J331" s="221">
        <v>0</v>
      </c>
      <c r="K331" s="221">
        <v>0</v>
      </c>
      <c r="L331" s="221">
        <v>0</v>
      </c>
    </row>
    <row r="332" spans="1:12" x14ac:dyDescent="0.25">
      <c r="A332" s="208" t="s">
        <v>599</v>
      </c>
      <c r="B332" s="221">
        <v>0</v>
      </c>
      <c r="C332" s="221">
        <v>0</v>
      </c>
      <c r="D332" s="221">
        <v>0</v>
      </c>
      <c r="E332" s="68">
        <v>0.45778340980211579</v>
      </c>
      <c r="F332" s="68">
        <v>0.53805074554279475</v>
      </c>
      <c r="G332" s="221">
        <v>0</v>
      </c>
      <c r="H332" s="221">
        <v>0</v>
      </c>
      <c r="I332" s="221">
        <v>0</v>
      </c>
      <c r="J332" s="221">
        <v>0</v>
      </c>
      <c r="K332" s="221">
        <v>0</v>
      </c>
      <c r="L332" s="221">
        <v>0</v>
      </c>
    </row>
    <row r="333" spans="1:12" x14ac:dyDescent="0.25">
      <c r="A333" s="208" t="s">
        <v>600</v>
      </c>
      <c r="B333" s="221">
        <v>0</v>
      </c>
      <c r="C333" s="221">
        <v>0</v>
      </c>
      <c r="D333" s="221">
        <v>0</v>
      </c>
      <c r="E333" s="68">
        <v>0.44380107120289497</v>
      </c>
      <c r="F333" s="68">
        <v>0.46500108476968294</v>
      </c>
      <c r="G333" s="221">
        <v>0</v>
      </c>
      <c r="H333" s="221">
        <v>0</v>
      </c>
      <c r="I333" s="221">
        <v>0</v>
      </c>
      <c r="J333" s="221">
        <v>0</v>
      </c>
      <c r="K333" s="221">
        <v>0</v>
      </c>
      <c r="L333" s="221">
        <v>0</v>
      </c>
    </row>
    <row r="334" spans="1:12" x14ac:dyDescent="0.25">
      <c r="A334" s="208" t="s">
        <v>601</v>
      </c>
      <c r="B334" s="221">
        <v>0</v>
      </c>
      <c r="C334" s="221">
        <v>0</v>
      </c>
      <c r="D334" s="221">
        <v>0</v>
      </c>
      <c r="E334" s="68">
        <v>0.50502093381595059</v>
      </c>
      <c r="F334" s="68">
        <v>0.47921985976608478</v>
      </c>
      <c r="G334" s="221">
        <v>0</v>
      </c>
      <c r="H334" s="221">
        <v>0</v>
      </c>
      <c r="I334" s="221">
        <v>0</v>
      </c>
      <c r="J334" s="221">
        <v>0</v>
      </c>
      <c r="K334" s="221">
        <v>0</v>
      </c>
      <c r="L334" s="221">
        <v>0</v>
      </c>
    </row>
    <row r="335" spans="1:12" x14ac:dyDescent="0.25">
      <c r="A335" s="208" t="s">
        <v>602</v>
      </c>
      <c r="B335" s="221">
        <v>0</v>
      </c>
      <c r="C335" s="221">
        <v>0</v>
      </c>
      <c r="D335" s="221">
        <v>0</v>
      </c>
      <c r="E335" s="68">
        <v>0.55456640454725237</v>
      </c>
      <c r="F335" s="68">
        <v>0.51283922854232311</v>
      </c>
      <c r="G335" s="221">
        <v>0</v>
      </c>
      <c r="H335" s="221">
        <v>0</v>
      </c>
      <c r="I335" s="221">
        <v>0</v>
      </c>
      <c r="J335" s="221">
        <v>0</v>
      </c>
      <c r="K335" s="221">
        <v>0</v>
      </c>
      <c r="L335" s="221">
        <v>0</v>
      </c>
    </row>
    <row r="336" spans="1:12" x14ac:dyDescent="0.25">
      <c r="A336" s="208" t="s">
        <v>603</v>
      </c>
      <c r="B336" s="221">
        <v>0</v>
      </c>
      <c r="C336" s="221">
        <v>0</v>
      </c>
      <c r="D336" s="221">
        <v>0</v>
      </c>
      <c r="E336" s="68">
        <v>0.42670745120301601</v>
      </c>
      <c r="F336" s="68">
        <v>0.44678442191000828</v>
      </c>
      <c r="G336" s="221">
        <v>0</v>
      </c>
      <c r="H336" s="221">
        <v>0</v>
      </c>
      <c r="I336" s="221">
        <v>0</v>
      </c>
      <c r="J336" s="221">
        <v>0</v>
      </c>
      <c r="K336" s="221">
        <v>0</v>
      </c>
      <c r="L336" s="221">
        <v>0</v>
      </c>
    </row>
    <row r="337" spans="1:12" x14ac:dyDescent="0.25">
      <c r="A337" s="208" t="s">
        <v>604</v>
      </c>
      <c r="B337" s="221">
        <v>0</v>
      </c>
      <c r="C337" s="221">
        <v>0</v>
      </c>
      <c r="D337" s="221">
        <v>0</v>
      </c>
      <c r="E337" s="68">
        <v>0.49397704941440213</v>
      </c>
      <c r="F337" s="68">
        <v>0.55192774664514599</v>
      </c>
      <c r="G337" s="221">
        <v>0</v>
      </c>
      <c r="H337" s="221">
        <v>0</v>
      </c>
      <c r="I337" s="221">
        <v>0</v>
      </c>
      <c r="J337" s="221">
        <v>0</v>
      </c>
      <c r="K337" s="221">
        <v>0</v>
      </c>
      <c r="L337" s="221">
        <v>0</v>
      </c>
    </row>
    <row r="338" spans="1:12" x14ac:dyDescent="0.25">
      <c r="A338" s="208" t="s">
        <v>605</v>
      </c>
      <c r="B338" s="221">
        <v>0</v>
      </c>
      <c r="C338" s="221">
        <v>0</v>
      </c>
      <c r="D338" s="221">
        <v>0</v>
      </c>
      <c r="E338" s="68">
        <v>0.50099385800198948</v>
      </c>
      <c r="F338" s="68">
        <v>0.50693996654044349</v>
      </c>
      <c r="G338" s="221">
        <v>0</v>
      </c>
      <c r="H338" s="221">
        <v>0</v>
      </c>
      <c r="I338" s="221">
        <v>0</v>
      </c>
      <c r="J338" s="221">
        <v>0</v>
      </c>
      <c r="K338" s="221">
        <v>0</v>
      </c>
      <c r="L338" s="221">
        <v>0</v>
      </c>
    </row>
    <row r="339" spans="1:12" x14ac:dyDescent="0.25">
      <c r="A339" s="208" t="s">
        <v>606</v>
      </c>
      <c r="B339" s="221">
        <v>0</v>
      </c>
      <c r="C339" s="221">
        <v>0</v>
      </c>
      <c r="D339" s="221">
        <v>0</v>
      </c>
      <c r="E339" s="68">
        <v>0.51603400444491576</v>
      </c>
      <c r="F339" s="68">
        <v>0.5072297401760657</v>
      </c>
      <c r="G339" s="221">
        <v>0</v>
      </c>
      <c r="H339" s="221">
        <v>0</v>
      </c>
      <c r="I339" s="221">
        <v>0</v>
      </c>
      <c r="J339" s="221">
        <v>0</v>
      </c>
      <c r="K339" s="221">
        <v>0</v>
      </c>
      <c r="L339" s="221">
        <v>0</v>
      </c>
    </row>
    <row r="340" spans="1:12" x14ac:dyDescent="0.25">
      <c r="A340" s="208" t="s">
        <v>607</v>
      </c>
      <c r="B340" s="221">
        <v>0</v>
      </c>
      <c r="C340" s="221">
        <v>0</v>
      </c>
      <c r="D340" s="221">
        <v>0</v>
      </c>
      <c r="E340" s="68">
        <v>0.46654111057147463</v>
      </c>
      <c r="F340" s="68">
        <v>0.50787714237304438</v>
      </c>
      <c r="G340" s="221">
        <v>0</v>
      </c>
      <c r="H340" s="221">
        <v>0</v>
      </c>
      <c r="I340" s="221">
        <v>0</v>
      </c>
      <c r="J340" s="221">
        <v>0</v>
      </c>
      <c r="K340" s="221">
        <v>0</v>
      </c>
      <c r="L340" s="221">
        <v>0</v>
      </c>
    </row>
    <row r="341" spans="1:12" x14ac:dyDescent="0.25">
      <c r="A341" s="208" t="s">
        <v>608</v>
      </c>
      <c r="B341" s="221">
        <v>0</v>
      </c>
      <c r="C341" s="221">
        <v>0</v>
      </c>
      <c r="D341" s="221">
        <v>0</v>
      </c>
      <c r="E341" s="68">
        <v>0.40147604195844522</v>
      </c>
      <c r="F341" s="68">
        <v>0.42031376276411381</v>
      </c>
      <c r="G341" s="221">
        <v>0</v>
      </c>
      <c r="H341" s="221">
        <v>0</v>
      </c>
      <c r="I341" s="221">
        <v>0</v>
      </c>
      <c r="J341" s="221">
        <v>0</v>
      </c>
      <c r="K341" s="221">
        <v>0</v>
      </c>
      <c r="L341" s="221">
        <v>0</v>
      </c>
    </row>
    <row r="342" spans="1:12" x14ac:dyDescent="0.25">
      <c r="A342" s="208" t="s">
        <v>609</v>
      </c>
      <c r="B342" s="221">
        <v>0</v>
      </c>
      <c r="C342" s="221">
        <v>0</v>
      </c>
      <c r="D342" s="221">
        <v>0</v>
      </c>
      <c r="E342" s="68">
        <v>0.473671544016037</v>
      </c>
      <c r="F342" s="68">
        <v>0.47185689748811155</v>
      </c>
      <c r="G342" s="221">
        <v>0</v>
      </c>
      <c r="H342" s="221">
        <v>0</v>
      </c>
      <c r="I342" s="221">
        <v>0</v>
      </c>
      <c r="J342" s="221">
        <v>0</v>
      </c>
      <c r="K342" s="221">
        <v>0</v>
      </c>
      <c r="L342" s="221">
        <v>0</v>
      </c>
    </row>
    <row r="343" spans="1:12" x14ac:dyDescent="0.25">
      <c r="A343" s="208" t="s">
        <v>610</v>
      </c>
      <c r="B343" s="221">
        <v>0</v>
      </c>
      <c r="C343" s="221">
        <v>0</v>
      </c>
      <c r="D343" s="221">
        <v>0</v>
      </c>
      <c r="E343" s="68">
        <v>0.54113882640779087</v>
      </c>
      <c r="F343" s="68">
        <v>0.57467965115580844</v>
      </c>
      <c r="G343" s="221">
        <v>0</v>
      </c>
      <c r="H343" s="221">
        <v>0</v>
      </c>
      <c r="I343" s="221">
        <v>0</v>
      </c>
      <c r="J343" s="221">
        <v>0</v>
      </c>
      <c r="K343" s="221">
        <v>0</v>
      </c>
      <c r="L343" s="221">
        <v>0</v>
      </c>
    </row>
    <row r="344" spans="1:12" x14ac:dyDescent="0.25">
      <c r="A344" s="208" t="s">
        <v>611</v>
      </c>
      <c r="B344" s="221">
        <v>0</v>
      </c>
      <c r="C344" s="221">
        <v>0</v>
      </c>
      <c r="D344" s="221">
        <v>0</v>
      </c>
      <c r="E344" s="68">
        <v>0.490539200871631</v>
      </c>
      <c r="F344" s="68">
        <v>0.46733414508698573</v>
      </c>
      <c r="G344" s="221">
        <v>0</v>
      </c>
      <c r="H344" s="221">
        <v>0</v>
      </c>
      <c r="I344" s="221">
        <v>0</v>
      </c>
      <c r="J344" s="221">
        <v>0</v>
      </c>
      <c r="K344" s="221">
        <v>0</v>
      </c>
      <c r="L344" s="221">
        <v>0</v>
      </c>
    </row>
    <row r="345" spans="1:12" x14ac:dyDescent="0.25">
      <c r="A345" s="208" t="s">
        <v>612</v>
      </c>
      <c r="B345" s="221">
        <v>0</v>
      </c>
      <c r="C345" s="221">
        <v>0</v>
      </c>
      <c r="D345" s="221">
        <v>0</v>
      </c>
      <c r="E345" s="68">
        <v>0.59483432648974688</v>
      </c>
      <c r="F345" s="68">
        <v>0.57230979846342356</v>
      </c>
      <c r="G345" s="221">
        <v>0</v>
      </c>
      <c r="H345" s="221">
        <v>0</v>
      </c>
      <c r="I345" s="221">
        <v>0</v>
      </c>
      <c r="J345" s="221">
        <v>0</v>
      </c>
      <c r="K345" s="221">
        <v>0</v>
      </c>
      <c r="L345" s="221">
        <v>0</v>
      </c>
    </row>
    <row r="346" spans="1:12" x14ac:dyDescent="0.25">
      <c r="A346" s="208" t="s">
        <v>613</v>
      </c>
      <c r="B346" s="221">
        <v>0</v>
      </c>
      <c r="C346" s="221">
        <v>0</v>
      </c>
      <c r="D346" s="221">
        <v>0</v>
      </c>
      <c r="E346" s="68">
        <v>0.39060881460492247</v>
      </c>
      <c r="F346" s="68">
        <v>0.47290633571920637</v>
      </c>
      <c r="G346" s="221">
        <v>0</v>
      </c>
      <c r="H346" s="221">
        <v>0</v>
      </c>
      <c r="I346" s="221">
        <v>0</v>
      </c>
      <c r="J346" s="221">
        <v>0</v>
      </c>
      <c r="K346" s="221">
        <v>0</v>
      </c>
      <c r="L346" s="221">
        <v>0</v>
      </c>
    </row>
    <row r="347" spans="1:12" x14ac:dyDescent="0.25">
      <c r="A347" s="208" t="s">
        <v>614</v>
      </c>
      <c r="B347" s="221">
        <v>0</v>
      </c>
      <c r="C347" s="221">
        <v>0</v>
      </c>
      <c r="D347" s="221">
        <v>0</v>
      </c>
      <c r="E347" s="68">
        <v>0.53523669187355294</v>
      </c>
      <c r="F347" s="68">
        <v>0.54757792857069543</v>
      </c>
      <c r="G347" s="221">
        <v>0</v>
      </c>
      <c r="H347" s="221">
        <v>0</v>
      </c>
      <c r="I347" s="221">
        <v>0</v>
      </c>
      <c r="J347" s="221">
        <v>0</v>
      </c>
      <c r="K347" s="221">
        <v>0</v>
      </c>
      <c r="L347" s="221">
        <v>0</v>
      </c>
    </row>
    <row r="348" spans="1:12" x14ac:dyDescent="0.25">
      <c r="A348" s="208" t="s">
        <v>615</v>
      </c>
      <c r="B348" s="221">
        <v>0</v>
      </c>
      <c r="C348" s="221">
        <v>0</v>
      </c>
      <c r="D348" s="221">
        <v>0</v>
      </c>
      <c r="E348" s="68">
        <v>0.46619572945794902</v>
      </c>
      <c r="F348" s="68">
        <v>0.43513594172565156</v>
      </c>
      <c r="G348" s="221">
        <v>0</v>
      </c>
      <c r="H348" s="221">
        <v>0</v>
      </c>
      <c r="I348" s="221">
        <v>0</v>
      </c>
      <c r="J348" s="221">
        <v>0</v>
      </c>
      <c r="K348" s="221">
        <v>0</v>
      </c>
      <c r="L348" s="221">
        <v>0</v>
      </c>
    </row>
    <row r="349" spans="1:12" x14ac:dyDescent="0.25">
      <c r="A349" s="208" t="s">
        <v>616</v>
      </c>
      <c r="B349" s="221">
        <v>0</v>
      </c>
      <c r="C349" s="221">
        <v>0</v>
      </c>
      <c r="D349" s="221">
        <v>0</v>
      </c>
      <c r="E349" s="68">
        <v>0.66866530227969478</v>
      </c>
      <c r="F349" s="68">
        <v>0.70897299925210566</v>
      </c>
      <c r="G349" s="221">
        <v>0</v>
      </c>
      <c r="H349" s="221">
        <v>0</v>
      </c>
      <c r="I349" s="221">
        <v>0</v>
      </c>
      <c r="J349" s="221">
        <v>0</v>
      </c>
      <c r="K349" s="221">
        <v>0</v>
      </c>
      <c r="L349" s="221">
        <v>0</v>
      </c>
    </row>
    <row r="350" spans="1:12" x14ac:dyDescent="0.25">
      <c r="A350" s="208" t="s">
        <v>617</v>
      </c>
      <c r="B350" s="221">
        <v>0</v>
      </c>
      <c r="C350" s="221">
        <v>0</v>
      </c>
      <c r="D350" s="221">
        <v>0</v>
      </c>
      <c r="E350" s="68">
        <v>0.40429375982487992</v>
      </c>
      <c r="F350" s="68">
        <v>0.40635609267958772</v>
      </c>
      <c r="G350" s="221">
        <v>0</v>
      </c>
      <c r="H350" s="221">
        <v>0</v>
      </c>
      <c r="I350" s="221">
        <v>0</v>
      </c>
      <c r="J350" s="221">
        <v>0</v>
      </c>
      <c r="K350" s="221">
        <v>0</v>
      </c>
      <c r="L350" s="221">
        <v>0</v>
      </c>
    </row>
    <row r="351" spans="1:12" x14ac:dyDescent="0.25">
      <c r="A351" s="208" t="s">
        <v>618</v>
      </c>
      <c r="B351" s="221">
        <v>0</v>
      </c>
      <c r="C351" s="221">
        <v>0</v>
      </c>
      <c r="D351" s="221">
        <v>0</v>
      </c>
      <c r="E351" s="68">
        <v>0.58659933970945655</v>
      </c>
      <c r="F351" s="68">
        <v>0.58791559908099456</v>
      </c>
      <c r="G351" s="221">
        <v>0</v>
      </c>
      <c r="H351" s="221">
        <v>0</v>
      </c>
      <c r="I351" s="221">
        <v>0</v>
      </c>
      <c r="J351" s="221">
        <v>0</v>
      </c>
      <c r="K351" s="221">
        <v>0</v>
      </c>
      <c r="L351" s="221">
        <v>0</v>
      </c>
    </row>
    <row r="352" spans="1:12" x14ac:dyDescent="0.25">
      <c r="A352" s="208" t="s">
        <v>619</v>
      </c>
      <c r="B352" s="221">
        <v>0</v>
      </c>
      <c r="C352" s="221">
        <v>0</v>
      </c>
      <c r="D352" s="221">
        <v>0</v>
      </c>
      <c r="E352" s="68">
        <v>0.52950847904956932</v>
      </c>
      <c r="F352" s="68">
        <v>0.50607832870306146</v>
      </c>
      <c r="G352" s="221">
        <v>0</v>
      </c>
      <c r="H352" s="221">
        <v>0</v>
      </c>
      <c r="I352" s="221">
        <v>0</v>
      </c>
      <c r="J352" s="221">
        <v>0</v>
      </c>
      <c r="K352" s="221">
        <v>0</v>
      </c>
      <c r="L352" s="221">
        <v>0</v>
      </c>
    </row>
    <row r="353" spans="1:12" x14ac:dyDescent="0.25">
      <c r="A353" s="208" t="s">
        <v>620</v>
      </c>
      <c r="B353" s="221">
        <v>0</v>
      </c>
      <c r="C353" s="221">
        <v>0</v>
      </c>
      <c r="D353" s="221">
        <v>0</v>
      </c>
      <c r="E353" s="68">
        <v>0.50434952339368155</v>
      </c>
      <c r="F353" s="68">
        <v>0.43094049780422239</v>
      </c>
      <c r="G353" s="221">
        <v>0</v>
      </c>
      <c r="H353" s="221">
        <v>0</v>
      </c>
      <c r="I353" s="221">
        <v>0</v>
      </c>
      <c r="J353" s="221">
        <v>0</v>
      </c>
      <c r="K353" s="221">
        <v>0</v>
      </c>
      <c r="L353" s="221">
        <v>0</v>
      </c>
    </row>
    <row r="354" spans="1:12" x14ac:dyDescent="0.25">
      <c r="A354" s="208" t="s">
        <v>621</v>
      </c>
      <c r="B354" s="221">
        <v>0</v>
      </c>
      <c r="C354" s="221">
        <v>0</v>
      </c>
      <c r="D354" s="221">
        <v>0</v>
      </c>
      <c r="E354" s="68">
        <v>0.47332465842961968</v>
      </c>
      <c r="F354" s="68">
        <v>0.42745614840586044</v>
      </c>
      <c r="G354" s="221">
        <v>0</v>
      </c>
      <c r="H354" s="221">
        <v>0</v>
      </c>
      <c r="I354" s="221">
        <v>0</v>
      </c>
      <c r="J354" s="221">
        <v>0</v>
      </c>
      <c r="K354" s="221">
        <v>0</v>
      </c>
      <c r="L354" s="221">
        <v>0</v>
      </c>
    </row>
    <row r="355" spans="1:12" x14ac:dyDescent="0.25">
      <c r="A355" s="208" t="s">
        <v>622</v>
      </c>
      <c r="B355" s="221">
        <v>0</v>
      </c>
      <c r="C355" s="221">
        <v>0</v>
      </c>
      <c r="D355" s="221">
        <v>0</v>
      </c>
      <c r="E355" s="68">
        <v>0.58984024772754962</v>
      </c>
      <c r="F355" s="68">
        <v>0.53720790423986597</v>
      </c>
      <c r="G355" s="221">
        <v>0</v>
      </c>
      <c r="H355" s="221">
        <v>0</v>
      </c>
      <c r="I355" s="221">
        <v>0</v>
      </c>
      <c r="J355" s="221">
        <v>0</v>
      </c>
      <c r="K355" s="221">
        <v>0</v>
      </c>
      <c r="L355" s="221">
        <v>0</v>
      </c>
    </row>
    <row r="356" spans="1:12" x14ac:dyDescent="0.25">
      <c r="A356" s="208" t="s">
        <v>623</v>
      </c>
      <c r="B356" s="221">
        <v>0</v>
      </c>
      <c r="C356" s="221">
        <v>0</v>
      </c>
      <c r="D356" s="221">
        <v>0</v>
      </c>
      <c r="E356" s="68">
        <v>0.43682308454066637</v>
      </c>
      <c r="F356" s="68">
        <v>0.49225310663886473</v>
      </c>
      <c r="G356" s="221">
        <v>0</v>
      </c>
      <c r="H356" s="221">
        <v>0</v>
      </c>
      <c r="I356" s="221">
        <v>0</v>
      </c>
      <c r="J356" s="221">
        <v>0</v>
      </c>
      <c r="K356" s="221">
        <v>0</v>
      </c>
      <c r="L356" s="221">
        <v>0</v>
      </c>
    </row>
    <row r="357" spans="1:12" x14ac:dyDescent="0.25">
      <c r="A357" s="208" t="s">
        <v>624</v>
      </c>
      <c r="B357" s="221">
        <v>0</v>
      </c>
      <c r="C357" s="221">
        <v>0</v>
      </c>
      <c r="D357" s="221">
        <v>0</v>
      </c>
      <c r="E357" s="68">
        <v>0.54783741641546124</v>
      </c>
      <c r="F357" s="68">
        <v>0.58582120801349746</v>
      </c>
      <c r="G357" s="221">
        <v>0</v>
      </c>
      <c r="H357" s="221">
        <v>0</v>
      </c>
      <c r="I357" s="221">
        <v>0</v>
      </c>
      <c r="J357" s="221">
        <v>0</v>
      </c>
      <c r="K357" s="221">
        <v>0</v>
      </c>
      <c r="L357" s="221">
        <v>0</v>
      </c>
    </row>
    <row r="358" spans="1:12" x14ac:dyDescent="0.25">
      <c r="A358" s="208" t="s">
        <v>625</v>
      </c>
      <c r="B358" s="221">
        <v>0</v>
      </c>
      <c r="C358" s="221">
        <v>0</v>
      </c>
      <c r="D358" s="221">
        <v>0</v>
      </c>
      <c r="E358" s="68">
        <v>0.50966159670465816</v>
      </c>
      <c r="F358" s="68">
        <v>0.53650952465545931</v>
      </c>
      <c r="G358" s="221">
        <v>0</v>
      </c>
      <c r="H358" s="221">
        <v>0</v>
      </c>
      <c r="I358" s="221">
        <v>0</v>
      </c>
      <c r="J358" s="221">
        <v>0</v>
      </c>
      <c r="K358" s="221">
        <v>0</v>
      </c>
      <c r="L358" s="221">
        <v>0</v>
      </c>
    </row>
    <row r="359" spans="1:12" x14ac:dyDescent="0.25">
      <c r="A359" s="208" t="s">
        <v>626</v>
      </c>
      <c r="B359" s="221">
        <v>0</v>
      </c>
      <c r="C359" s="221">
        <v>0</v>
      </c>
      <c r="D359" s="221">
        <v>0</v>
      </c>
      <c r="E359" s="68">
        <v>0.44969616167961929</v>
      </c>
      <c r="F359" s="68">
        <v>0.43584576489046439</v>
      </c>
      <c r="G359" s="221">
        <v>0</v>
      </c>
      <c r="H359" s="221">
        <v>0</v>
      </c>
      <c r="I359" s="221">
        <v>0</v>
      </c>
      <c r="J359" s="221">
        <v>0</v>
      </c>
      <c r="K359" s="221">
        <v>0</v>
      </c>
      <c r="L359" s="221">
        <v>0</v>
      </c>
    </row>
    <row r="360" spans="1:12" x14ac:dyDescent="0.25">
      <c r="A360" s="208" t="s">
        <v>627</v>
      </c>
      <c r="B360" s="221">
        <v>0</v>
      </c>
      <c r="C360" s="221">
        <v>0</v>
      </c>
      <c r="D360" s="221">
        <v>0</v>
      </c>
      <c r="E360" s="68">
        <v>0.50852094050596397</v>
      </c>
      <c r="F360" s="68">
        <v>0.48302608325393437</v>
      </c>
      <c r="G360" s="221">
        <v>0</v>
      </c>
      <c r="H360" s="221">
        <v>0</v>
      </c>
      <c r="I360" s="221">
        <v>0</v>
      </c>
      <c r="J360" s="221">
        <v>0</v>
      </c>
      <c r="K360" s="221">
        <v>0</v>
      </c>
      <c r="L360" s="221">
        <v>0</v>
      </c>
    </row>
    <row r="361" spans="1:12" x14ac:dyDescent="0.25">
      <c r="A361" s="208" t="s">
        <v>628</v>
      </c>
      <c r="B361" s="221">
        <v>0</v>
      </c>
      <c r="C361" s="221">
        <v>0</v>
      </c>
      <c r="D361" s="221">
        <v>0</v>
      </c>
      <c r="E361" s="68">
        <v>0.53290667932602387</v>
      </c>
      <c r="F361" s="68">
        <v>0.58178284639267974</v>
      </c>
      <c r="G361" s="221">
        <v>0</v>
      </c>
      <c r="H361" s="221">
        <v>0</v>
      </c>
      <c r="I361" s="221">
        <v>0</v>
      </c>
      <c r="J361" s="221">
        <v>0</v>
      </c>
      <c r="K361" s="221">
        <v>0</v>
      </c>
      <c r="L361" s="221">
        <v>0</v>
      </c>
    </row>
    <row r="362" spans="1:12" x14ac:dyDescent="0.25">
      <c r="A362" s="208" t="s">
        <v>629</v>
      </c>
      <c r="B362" s="221">
        <v>0</v>
      </c>
      <c r="C362" s="221">
        <v>0</v>
      </c>
      <c r="D362" s="221">
        <v>0</v>
      </c>
      <c r="E362" s="68">
        <v>0.58119432623518519</v>
      </c>
      <c r="F362" s="68">
        <v>0.5947441453610075</v>
      </c>
      <c r="G362" s="221">
        <v>0</v>
      </c>
      <c r="H362" s="221">
        <v>0</v>
      </c>
      <c r="I362" s="221">
        <v>0</v>
      </c>
      <c r="J362" s="221">
        <v>0</v>
      </c>
      <c r="K362" s="221">
        <v>0</v>
      </c>
      <c r="L362" s="221">
        <v>0</v>
      </c>
    </row>
    <row r="363" spans="1:12" x14ac:dyDescent="0.25">
      <c r="A363" s="208" t="s">
        <v>630</v>
      </c>
      <c r="B363" s="221">
        <v>0</v>
      </c>
      <c r="C363" s="221">
        <v>0</v>
      </c>
      <c r="D363" s="221">
        <v>0</v>
      </c>
      <c r="E363" s="68">
        <v>0.59419374933851565</v>
      </c>
      <c r="F363" s="68">
        <v>0.55998090491427799</v>
      </c>
      <c r="G363" s="221">
        <v>0</v>
      </c>
      <c r="H363" s="221">
        <v>0</v>
      </c>
      <c r="I363" s="221">
        <v>0</v>
      </c>
      <c r="J363" s="221">
        <v>0</v>
      </c>
      <c r="K363" s="221">
        <v>0</v>
      </c>
      <c r="L363" s="221">
        <v>0</v>
      </c>
    </row>
    <row r="364" spans="1:12" x14ac:dyDescent="0.25">
      <c r="A364" s="208" t="s">
        <v>631</v>
      </c>
      <c r="B364" s="221">
        <v>0</v>
      </c>
      <c r="C364" s="221">
        <v>0</v>
      </c>
      <c r="D364" s="221">
        <v>0</v>
      </c>
      <c r="E364" s="68">
        <v>0.58082504550100778</v>
      </c>
      <c r="F364" s="68">
        <v>0.61393936716163477</v>
      </c>
      <c r="G364" s="221">
        <v>0</v>
      </c>
      <c r="H364" s="221">
        <v>0</v>
      </c>
      <c r="I364" s="221">
        <v>0</v>
      </c>
      <c r="J364" s="221">
        <v>0</v>
      </c>
      <c r="K364" s="221">
        <v>0</v>
      </c>
      <c r="L364" s="221">
        <v>0</v>
      </c>
    </row>
    <row r="365" spans="1:12" x14ac:dyDescent="0.25">
      <c r="A365" s="208" t="s">
        <v>632</v>
      </c>
      <c r="B365" s="221">
        <v>0</v>
      </c>
      <c r="C365" s="221">
        <v>0</v>
      </c>
      <c r="D365" s="221">
        <v>0</v>
      </c>
      <c r="E365" s="68">
        <v>0.38932489802141601</v>
      </c>
      <c r="F365" s="68">
        <v>0.46796568819019835</v>
      </c>
      <c r="G365" s="221">
        <v>0</v>
      </c>
      <c r="H365" s="221">
        <v>0</v>
      </c>
      <c r="I365" s="221">
        <v>0</v>
      </c>
      <c r="J365" s="221">
        <v>0</v>
      </c>
      <c r="K365" s="221">
        <v>0</v>
      </c>
      <c r="L365" s="221">
        <v>0</v>
      </c>
    </row>
    <row r="366" spans="1:12" x14ac:dyDescent="0.25">
      <c r="A366" s="208" t="s">
        <v>633</v>
      </c>
      <c r="B366" s="221">
        <v>0</v>
      </c>
      <c r="C366" s="221">
        <v>0</v>
      </c>
      <c r="D366" s="221">
        <v>0</v>
      </c>
      <c r="E366" s="68">
        <v>0.47306946752057383</v>
      </c>
      <c r="F366" s="68">
        <v>0.5254090500642693</v>
      </c>
      <c r="G366" s="221">
        <v>0</v>
      </c>
      <c r="H366" s="221">
        <v>0</v>
      </c>
      <c r="I366" s="221">
        <v>0</v>
      </c>
      <c r="J366" s="221">
        <v>0</v>
      </c>
      <c r="K366" s="221">
        <v>0</v>
      </c>
      <c r="L366" s="221">
        <v>0</v>
      </c>
    </row>
    <row r="367" spans="1:12" x14ac:dyDescent="0.25">
      <c r="A367" s="208" t="s">
        <v>634</v>
      </c>
      <c r="B367" s="221">
        <v>0</v>
      </c>
      <c r="C367" s="221">
        <v>0</v>
      </c>
      <c r="D367" s="221">
        <v>0</v>
      </c>
      <c r="E367" s="68">
        <v>0.55320441476179083</v>
      </c>
      <c r="F367" s="68">
        <v>0.57593039399484258</v>
      </c>
      <c r="G367" s="221">
        <v>0</v>
      </c>
      <c r="H367" s="221">
        <v>0</v>
      </c>
      <c r="I367" s="221">
        <v>0</v>
      </c>
      <c r="J367" s="221">
        <v>0</v>
      </c>
      <c r="K367" s="221">
        <v>0</v>
      </c>
      <c r="L367" s="221">
        <v>0</v>
      </c>
    </row>
    <row r="368" spans="1:12" x14ac:dyDescent="0.25">
      <c r="A368" s="208" t="s">
        <v>635</v>
      </c>
      <c r="B368" s="221">
        <v>0</v>
      </c>
      <c r="C368" s="221">
        <v>0</v>
      </c>
      <c r="D368" s="221">
        <v>0</v>
      </c>
      <c r="E368" s="68">
        <v>0.51971217667895386</v>
      </c>
      <c r="F368" s="68">
        <v>0.51108067975185067</v>
      </c>
      <c r="G368" s="221">
        <v>0</v>
      </c>
      <c r="H368" s="221">
        <v>0</v>
      </c>
      <c r="I368" s="221">
        <v>0</v>
      </c>
      <c r="J368" s="221">
        <v>0</v>
      </c>
      <c r="K368" s="221">
        <v>0</v>
      </c>
      <c r="L368" s="221">
        <v>0</v>
      </c>
    </row>
    <row r="369" spans="1:12" x14ac:dyDescent="0.25">
      <c r="A369" s="208" t="s">
        <v>636</v>
      </c>
      <c r="B369" s="221">
        <v>0</v>
      </c>
      <c r="C369" s="221">
        <v>0</v>
      </c>
      <c r="D369" s="221">
        <v>0</v>
      </c>
      <c r="E369" s="68">
        <v>0.4707056642149785</v>
      </c>
      <c r="F369" s="68">
        <v>0.43367554743806835</v>
      </c>
      <c r="G369" s="221">
        <v>0</v>
      </c>
      <c r="H369" s="221">
        <v>0</v>
      </c>
      <c r="I369" s="221">
        <v>0</v>
      </c>
      <c r="J369" s="221">
        <v>0</v>
      </c>
      <c r="K369" s="221">
        <v>0</v>
      </c>
      <c r="L369" s="221">
        <v>0</v>
      </c>
    </row>
    <row r="370" spans="1:12" x14ac:dyDescent="0.25">
      <c r="A370" s="208" t="s">
        <v>637</v>
      </c>
      <c r="B370" s="221">
        <v>0</v>
      </c>
      <c r="C370" s="221">
        <v>0</v>
      </c>
      <c r="D370" s="221">
        <v>0</v>
      </c>
      <c r="E370" s="68">
        <v>0.45779061161305767</v>
      </c>
      <c r="F370" s="68">
        <v>0.42261061647809695</v>
      </c>
      <c r="G370" s="221">
        <v>0</v>
      </c>
      <c r="H370" s="221">
        <v>0</v>
      </c>
      <c r="I370" s="221">
        <v>0</v>
      </c>
      <c r="J370" s="221">
        <v>0</v>
      </c>
      <c r="K370" s="221">
        <v>0</v>
      </c>
      <c r="L370" s="221">
        <v>0</v>
      </c>
    </row>
    <row r="371" spans="1:12" x14ac:dyDescent="0.25">
      <c r="A371" s="208" t="s">
        <v>638</v>
      </c>
      <c r="B371" s="221">
        <v>0</v>
      </c>
      <c r="C371" s="221">
        <v>0</v>
      </c>
      <c r="D371" s="221">
        <v>0</v>
      </c>
      <c r="E371" s="68">
        <v>0.53673152878768804</v>
      </c>
      <c r="F371" s="68">
        <v>0.50238650203340296</v>
      </c>
      <c r="G371" s="221">
        <v>0</v>
      </c>
      <c r="H371" s="221">
        <v>0</v>
      </c>
      <c r="I371" s="221">
        <v>0</v>
      </c>
      <c r="J371" s="221">
        <v>0</v>
      </c>
      <c r="K371" s="221">
        <v>0</v>
      </c>
      <c r="L371" s="221">
        <v>0</v>
      </c>
    </row>
    <row r="372" spans="1:12" x14ac:dyDescent="0.25">
      <c r="A372" s="208" t="s">
        <v>639</v>
      </c>
      <c r="B372" s="221">
        <v>0</v>
      </c>
      <c r="C372" s="221">
        <v>0</v>
      </c>
      <c r="D372" s="221">
        <v>0</v>
      </c>
      <c r="E372" s="68">
        <v>0.56507789502478334</v>
      </c>
      <c r="F372" s="68">
        <v>0.53194743341704143</v>
      </c>
      <c r="G372" s="221">
        <v>0</v>
      </c>
      <c r="H372" s="221">
        <v>0</v>
      </c>
      <c r="I372" s="221">
        <v>0</v>
      </c>
      <c r="J372" s="221">
        <v>0</v>
      </c>
      <c r="K372" s="221">
        <v>0</v>
      </c>
      <c r="L372" s="221">
        <v>0</v>
      </c>
    </row>
    <row r="373" spans="1:12" x14ac:dyDescent="0.25">
      <c r="A373" s="208" t="s">
        <v>640</v>
      </c>
      <c r="B373" s="221">
        <v>0</v>
      </c>
      <c r="C373" s="221">
        <v>0</v>
      </c>
      <c r="D373" s="221">
        <v>0</v>
      </c>
      <c r="E373" s="68">
        <v>0.43990080785566782</v>
      </c>
      <c r="F373" s="68">
        <v>0.4681116357244669</v>
      </c>
      <c r="G373" s="221">
        <v>0</v>
      </c>
      <c r="H373" s="221">
        <v>0</v>
      </c>
      <c r="I373" s="221">
        <v>0</v>
      </c>
      <c r="J373" s="221">
        <v>0</v>
      </c>
      <c r="K373" s="221">
        <v>0</v>
      </c>
      <c r="L373" s="221">
        <v>0</v>
      </c>
    </row>
    <row r="374" spans="1:12" x14ac:dyDescent="0.25">
      <c r="A374" s="208" t="s">
        <v>641</v>
      </c>
      <c r="B374" s="221">
        <v>0</v>
      </c>
      <c r="C374" s="221">
        <v>0</v>
      </c>
      <c r="D374" s="221">
        <v>0</v>
      </c>
      <c r="E374" s="68">
        <v>0.51877208043436052</v>
      </c>
      <c r="F374" s="68">
        <v>0.53964065247785264</v>
      </c>
      <c r="G374" s="221">
        <v>0</v>
      </c>
      <c r="H374" s="221">
        <v>0</v>
      </c>
      <c r="I374" s="221">
        <v>0</v>
      </c>
      <c r="J374" s="221">
        <v>0</v>
      </c>
      <c r="K374" s="221">
        <v>0</v>
      </c>
      <c r="L374" s="221">
        <v>0</v>
      </c>
    </row>
    <row r="375" spans="1:12" x14ac:dyDescent="0.25">
      <c r="A375" s="208" t="s">
        <v>642</v>
      </c>
      <c r="B375" s="221">
        <v>0</v>
      </c>
      <c r="C375" s="221">
        <v>0</v>
      </c>
      <c r="D375" s="221">
        <v>0</v>
      </c>
      <c r="E375" s="68">
        <v>0.50698615017406179</v>
      </c>
      <c r="F375" s="68">
        <v>0.48529161548802235</v>
      </c>
      <c r="G375" s="221">
        <v>0</v>
      </c>
      <c r="H375" s="221">
        <v>0</v>
      </c>
      <c r="I375" s="221">
        <v>0</v>
      </c>
      <c r="J375" s="221">
        <v>0</v>
      </c>
      <c r="K375" s="221">
        <v>0</v>
      </c>
      <c r="L375" s="221">
        <v>0</v>
      </c>
    </row>
    <row r="376" spans="1:12" x14ac:dyDescent="0.25">
      <c r="A376" s="208" t="s">
        <v>643</v>
      </c>
      <c r="B376" s="221">
        <v>0</v>
      </c>
      <c r="C376" s="221">
        <v>0</v>
      </c>
      <c r="D376" s="221">
        <v>0</v>
      </c>
      <c r="E376" s="68">
        <v>0.57093301225298199</v>
      </c>
      <c r="F376" s="68">
        <v>0.60051118105885226</v>
      </c>
      <c r="G376" s="221">
        <v>0</v>
      </c>
      <c r="H376" s="221">
        <v>0</v>
      </c>
      <c r="I376" s="221">
        <v>0</v>
      </c>
      <c r="J376" s="221">
        <v>0</v>
      </c>
      <c r="K376" s="221">
        <v>0</v>
      </c>
      <c r="L376" s="221">
        <v>0</v>
      </c>
    </row>
    <row r="377" spans="1:12" x14ac:dyDescent="0.25">
      <c r="A377" s="208" t="s">
        <v>644</v>
      </c>
      <c r="B377" s="221">
        <v>0</v>
      </c>
      <c r="C377" s="221">
        <v>0</v>
      </c>
      <c r="D377" s="221">
        <v>0</v>
      </c>
      <c r="E377" s="68">
        <v>0.60029193987673057</v>
      </c>
      <c r="F377" s="68">
        <v>0.6454742573246095</v>
      </c>
      <c r="G377" s="221">
        <v>0</v>
      </c>
      <c r="H377" s="221">
        <v>0</v>
      </c>
      <c r="I377" s="221">
        <v>0</v>
      </c>
      <c r="J377" s="221">
        <v>0</v>
      </c>
      <c r="K377" s="221">
        <v>0</v>
      </c>
      <c r="L377" s="221">
        <v>0</v>
      </c>
    </row>
    <row r="378" spans="1:12" x14ac:dyDescent="0.25">
      <c r="A378" s="208" t="s">
        <v>645</v>
      </c>
      <c r="B378" s="221">
        <v>0</v>
      </c>
      <c r="C378" s="221">
        <v>0</v>
      </c>
      <c r="D378" s="221">
        <v>0</v>
      </c>
      <c r="E378" s="68">
        <v>0.47024749610845745</v>
      </c>
      <c r="F378" s="68">
        <v>0.53963807836537381</v>
      </c>
      <c r="G378" s="221">
        <v>0</v>
      </c>
      <c r="H378" s="221">
        <v>0</v>
      </c>
      <c r="I378" s="221">
        <v>0</v>
      </c>
      <c r="J378" s="221">
        <v>0</v>
      </c>
      <c r="K378" s="221">
        <v>0</v>
      </c>
      <c r="L378" s="221">
        <v>0</v>
      </c>
    </row>
    <row r="379" spans="1:12" x14ac:dyDescent="0.25">
      <c r="A379" s="208" t="s">
        <v>646</v>
      </c>
      <c r="B379" s="221">
        <v>0</v>
      </c>
      <c r="C379" s="221">
        <v>0</v>
      </c>
      <c r="D379" s="221">
        <v>0</v>
      </c>
      <c r="E379" s="68">
        <v>0.53602222049042492</v>
      </c>
      <c r="F379" s="68">
        <v>0.51006971339494289</v>
      </c>
      <c r="G379" s="221">
        <v>0</v>
      </c>
      <c r="H379" s="221">
        <v>0</v>
      </c>
      <c r="I379" s="221">
        <v>0</v>
      </c>
      <c r="J379" s="221">
        <v>0</v>
      </c>
      <c r="K379" s="221">
        <v>0</v>
      </c>
      <c r="L379" s="221">
        <v>0</v>
      </c>
    </row>
    <row r="380" spans="1:12" x14ac:dyDescent="0.25">
      <c r="A380" s="208" t="s">
        <v>647</v>
      </c>
      <c r="B380" s="221">
        <v>0</v>
      </c>
      <c r="C380" s="221">
        <v>0</v>
      </c>
      <c r="D380" s="221">
        <v>0</v>
      </c>
      <c r="E380" s="68">
        <v>0.37960407122382561</v>
      </c>
      <c r="F380" s="68">
        <v>0.37157252559802062</v>
      </c>
      <c r="G380" s="221">
        <v>0</v>
      </c>
      <c r="H380" s="221">
        <v>0</v>
      </c>
      <c r="I380" s="221">
        <v>0</v>
      </c>
      <c r="J380" s="221">
        <v>0</v>
      </c>
      <c r="K380" s="221">
        <v>0</v>
      </c>
      <c r="L380" s="221">
        <v>0</v>
      </c>
    </row>
    <row r="381" spans="1:12" x14ac:dyDescent="0.25">
      <c r="A381" s="208" t="s">
        <v>648</v>
      </c>
      <c r="B381" s="221">
        <v>0</v>
      </c>
      <c r="C381" s="221">
        <v>0</v>
      </c>
      <c r="D381" s="221">
        <v>0</v>
      </c>
      <c r="E381" s="68">
        <v>0.46402419144611357</v>
      </c>
      <c r="F381" s="68">
        <v>0.4623786129342537</v>
      </c>
      <c r="G381" s="221">
        <v>0</v>
      </c>
      <c r="H381" s="221">
        <v>0</v>
      </c>
      <c r="I381" s="221">
        <v>0</v>
      </c>
      <c r="J381" s="221">
        <v>0</v>
      </c>
      <c r="K381" s="221">
        <v>0</v>
      </c>
      <c r="L381" s="221">
        <v>0</v>
      </c>
    </row>
    <row r="382" spans="1:12" x14ac:dyDescent="0.25">
      <c r="A382" s="208" t="s">
        <v>649</v>
      </c>
      <c r="B382" s="221">
        <v>0</v>
      </c>
      <c r="C382" s="221">
        <v>0</v>
      </c>
      <c r="D382" s="221">
        <v>0</v>
      </c>
      <c r="E382" s="68">
        <v>0.57465684489116942</v>
      </c>
      <c r="F382" s="68">
        <v>0.53119314199386392</v>
      </c>
      <c r="G382" s="221">
        <v>0</v>
      </c>
      <c r="H382" s="221">
        <v>0</v>
      </c>
      <c r="I382" s="221">
        <v>0</v>
      </c>
      <c r="J382" s="221">
        <v>0</v>
      </c>
      <c r="K382" s="221">
        <v>0</v>
      </c>
      <c r="L382" s="221">
        <v>0</v>
      </c>
    </row>
    <row r="383" spans="1:12" x14ac:dyDescent="0.25">
      <c r="A383" s="208" t="s">
        <v>650</v>
      </c>
      <c r="B383" s="221">
        <v>0</v>
      </c>
      <c r="C383" s="221">
        <v>0</v>
      </c>
      <c r="D383" s="221">
        <v>0</v>
      </c>
      <c r="E383" s="68">
        <v>0.53069141447535462</v>
      </c>
      <c r="F383" s="68">
        <v>0.50354853905745389</v>
      </c>
      <c r="G383" s="221">
        <v>0</v>
      </c>
      <c r="H383" s="221">
        <v>0</v>
      </c>
      <c r="I383" s="221">
        <v>0</v>
      </c>
      <c r="J383" s="221">
        <v>0</v>
      </c>
      <c r="K383" s="221">
        <v>0</v>
      </c>
      <c r="L383" s="221">
        <v>0</v>
      </c>
    </row>
    <row r="384" spans="1:12" x14ac:dyDescent="0.25">
      <c r="A384" s="208" t="s">
        <v>651</v>
      </c>
      <c r="B384" s="221">
        <v>0</v>
      </c>
      <c r="C384" s="221">
        <v>0</v>
      </c>
      <c r="D384" s="221">
        <v>0</v>
      </c>
      <c r="E384" s="68">
        <v>0.53964468879372729</v>
      </c>
      <c r="F384" s="68">
        <v>0.49176012327801838</v>
      </c>
      <c r="G384" s="221">
        <v>0</v>
      </c>
      <c r="H384" s="221">
        <v>0</v>
      </c>
      <c r="I384" s="221">
        <v>0</v>
      </c>
      <c r="J384" s="221">
        <v>0</v>
      </c>
      <c r="K384" s="221">
        <v>0</v>
      </c>
      <c r="L384" s="221">
        <v>0</v>
      </c>
    </row>
    <row r="385" spans="1:12" x14ac:dyDescent="0.25">
      <c r="A385" s="208" t="s">
        <v>652</v>
      </c>
      <c r="B385" s="221">
        <v>0</v>
      </c>
      <c r="C385" s="221">
        <v>0</v>
      </c>
      <c r="D385" s="221">
        <v>0</v>
      </c>
      <c r="E385" s="68">
        <v>0.58581951925833486</v>
      </c>
      <c r="F385" s="68">
        <v>0.59920228438804313</v>
      </c>
      <c r="G385" s="221">
        <v>0</v>
      </c>
      <c r="H385" s="221">
        <v>0</v>
      </c>
      <c r="I385" s="221">
        <v>0</v>
      </c>
      <c r="J385" s="221">
        <v>0</v>
      </c>
      <c r="K385" s="221">
        <v>0</v>
      </c>
      <c r="L385" s="221">
        <v>0</v>
      </c>
    </row>
    <row r="386" spans="1:12" x14ac:dyDescent="0.25">
      <c r="A386" s="208" t="s">
        <v>653</v>
      </c>
      <c r="B386" s="221">
        <v>0</v>
      </c>
      <c r="C386" s="221">
        <v>0</v>
      </c>
      <c r="D386" s="221">
        <v>0</v>
      </c>
      <c r="E386" s="68">
        <v>0.49086627411356459</v>
      </c>
      <c r="F386" s="68">
        <v>0.55549454183920577</v>
      </c>
      <c r="G386" s="221">
        <v>0</v>
      </c>
      <c r="H386" s="221">
        <v>0</v>
      </c>
      <c r="I386" s="221">
        <v>0</v>
      </c>
      <c r="J386" s="221">
        <v>0</v>
      </c>
      <c r="K386" s="221">
        <v>0</v>
      </c>
      <c r="L386" s="221">
        <v>0</v>
      </c>
    </row>
    <row r="387" spans="1:12" x14ac:dyDescent="0.25">
      <c r="A387" s="208" t="s">
        <v>654</v>
      </c>
      <c r="B387" s="221">
        <v>0</v>
      </c>
      <c r="C387" s="221">
        <v>0</v>
      </c>
      <c r="D387" s="221">
        <v>0</v>
      </c>
      <c r="E387" s="68">
        <v>0.55608255554631081</v>
      </c>
      <c r="F387" s="68">
        <v>0.54071019061830683</v>
      </c>
      <c r="G387" s="221">
        <v>0</v>
      </c>
      <c r="H387" s="221">
        <v>0</v>
      </c>
      <c r="I387" s="221">
        <v>0</v>
      </c>
      <c r="J387" s="221">
        <v>0</v>
      </c>
      <c r="K387" s="221">
        <v>0</v>
      </c>
      <c r="L387" s="221">
        <v>0</v>
      </c>
    </row>
    <row r="388" spans="1:12" x14ac:dyDescent="0.25">
      <c r="A388" s="208" t="s">
        <v>655</v>
      </c>
      <c r="B388" s="221">
        <v>0</v>
      </c>
      <c r="C388" s="221">
        <v>0</v>
      </c>
      <c r="D388" s="221">
        <v>0</v>
      </c>
      <c r="E388" s="68">
        <v>0.48045039720885158</v>
      </c>
      <c r="F388" s="68">
        <v>0.47042636243890279</v>
      </c>
      <c r="G388" s="221">
        <v>0</v>
      </c>
      <c r="H388" s="221">
        <v>0</v>
      </c>
      <c r="I388" s="221">
        <v>0</v>
      </c>
      <c r="J388" s="221">
        <v>0</v>
      </c>
      <c r="K388" s="221">
        <v>0</v>
      </c>
      <c r="L388" s="221">
        <v>0</v>
      </c>
    </row>
    <row r="389" spans="1:12" x14ac:dyDescent="0.25">
      <c r="A389" s="208" t="s">
        <v>656</v>
      </c>
      <c r="B389" s="221">
        <v>0</v>
      </c>
      <c r="C389" s="221">
        <v>0</v>
      </c>
      <c r="D389" s="221">
        <v>0</v>
      </c>
      <c r="E389" s="68">
        <v>0.48679142854795793</v>
      </c>
      <c r="F389" s="68">
        <v>0.50161156399644391</v>
      </c>
      <c r="G389" s="221">
        <v>0</v>
      </c>
      <c r="H389" s="221">
        <v>0</v>
      </c>
      <c r="I389" s="221">
        <v>0</v>
      </c>
      <c r="J389" s="221">
        <v>0</v>
      </c>
      <c r="K389" s="221">
        <v>0</v>
      </c>
      <c r="L389" s="221">
        <v>0</v>
      </c>
    </row>
    <row r="390" spans="1:12" x14ac:dyDescent="0.25">
      <c r="A390" s="208" t="s">
        <v>657</v>
      </c>
      <c r="B390" s="221">
        <v>0</v>
      </c>
      <c r="C390" s="221">
        <v>0</v>
      </c>
      <c r="D390" s="221">
        <v>0</v>
      </c>
      <c r="E390" s="68">
        <v>0.48820850717700687</v>
      </c>
      <c r="F390" s="68">
        <v>0.480815186797588</v>
      </c>
      <c r="G390" s="221">
        <v>0</v>
      </c>
      <c r="H390" s="221">
        <v>0</v>
      </c>
      <c r="I390" s="221">
        <v>0</v>
      </c>
      <c r="J390" s="221">
        <v>0</v>
      </c>
      <c r="K390" s="221">
        <v>0</v>
      </c>
      <c r="L390" s="221">
        <v>0</v>
      </c>
    </row>
    <row r="391" spans="1:12" x14ac:dyDescent="0.25">
      <c r="A391" s="208" t="s">
        <v>658</v>
      </c>
      <c r="B391" s="221">
        <v>0</v>
      </c>
      <c r="C391" s="221">
        <v>0</v>
      </c>
      <c r="D391" s="221">
        <v>0</v>
      </c>
      <c r="E391" s="68">
        <v>0.65121682400228276</v>
      </c>
      <c r="F391" s="68">
        <v>0.63927851832829174</v>
      </c>
      <c r="G391" s="221">
        <v>0</v>
      </c>
      <c r="H391" s="221">
        <v>0</v>
      </c>
      <c r="I391" s="221">
        <v>0</v>
      </c>
      <c r="J391" s="221">
        <v>0</v>
      </c>
      <c r="K391" s="221">
        <v>0</v>
      </c>
      <c r="L391" s="221">
        <v>0</v>
      </c>
    </row>
    <row r="392" spans="1:12" x14ac:dyDescent="0.25">
      <c r="A392" s="208" t="s">
        <v>659</v>
      </c>
      <c r="B392" s="221">
        <v>0</v>
      </c>
      <c r="C392" s="221">
        <v>0</v>
      </c>
      <c r="D392" s="221">
        <v>0</v>
      </c>
      <c r="E392" s="68">
        <v>0.51247616778579042</v>
      </c>
      <c r="F392" s="68">
        <v>0.50103750310894246</v>
      </c>
      <c r="G392" s="221">
        <v>0</v>
      </c>
      <c r="H392" s="221">
        <v>0</v>
      </c>
      <c r="I392" s="221">
        <v>0</v>
      </c>
      <c r="J392" s="221">
        <v>0</v>
      </c>
      <c r="K392" s="221">
        <v>0</v>
      </c>
      <c r="L392" s="221">
        <v>0</v>
      </c>
    </row>
    <row r="393" spans="1:12" x14ac:dyDescent="0.25">
      <c r="A393" s="208" t="s">
        <v>660</v>
      </c>
      <c r="B393" s="221">
        <v>0</v>
      </c>
      <c r="C393" s="221">
        <v>0</v>
      </c>
      <c r="D393" s="221">
        <v>0</v>
      </c>
      <c r="E393" s="68">
        <v>0.5476121992215035</v>
      </c>
      <c r="F393" s="68">
        <v>0.52191297819661497</v>
      </c>
      <c r="G393" s="221">
        <v>0</v>
      </c>
      <c r="H393" s="221">
        <v>0</v>
      </c>
      <c r="I393" s="221">
        <v>0</v>
      </c>
      <c r="J393" s="221">
        <v>0</v>
      </c>
      <c r="K393" s="221">
        <v>0</v>
      </c>
      <c r="L393" s="221">
        <v>0</v>
      </c>
    </row>
    <row r="394" spans="1:12" x14ac:dyDescent="0.25">
      <c r="A394" s="208" t="s">
        <v>661</v>
      </c>
      <c r="B394" s="221">
        <v>0</v>
      </c>
      <c r="C394" s="221">
        <v>0</v>
      </c>
      <c r="D394" s="221">
        <v>0</v>
      </c>
      <c r="E394" s="68">
        <v>0.472602358183627</v>
      </c>
      <c r="F394" s="68">
        <v>0.50495816955431805</v>
      </c>
      <c r="G394" s="221">
        <v>0</v>
      </c>
      <c r="H394" s="221">
        <v>0</v>
      </c>
      <c r="I394" s="221">
        <v>0</v>
      </c>
      <c r="J394" s="221">
        <v>0</v>
      </c>
      <c r="K394" s="221">
        <v>0</v>
      </c>
      <c r="L394" s="221">
        <v>0</v>
      </c>
    </row>
    <row r="395" spans="1:12" x14ac:dyDescent="0.25">
      <c r="A395" s="208" t="s">
        <v>662</v>
      </c>
      <c r="B395" s="221">
        <v>0</v>
      </c>
      <c r="C395" s="221">
        <v>0</v>
      </c>
      <c r="D395" s="221">
        <v>0</v>
      </c>
      <c r="E395" s="68">
        <v>0.44331951437166223</v>
      </c>
      <c r="F395" s="68">
        <v>0.45116727188747086</v>
      </c>
      <c r="G395" s="221">
        <v>0</v>
      </c>
      <c r="H395" s="221">
        <v>0</v>
      </c>
      <c r="I395" s="221">
        <v>0</v>
      </c>
      <c r="J395" s="221">
        <v>0</v>
      </c>
      <c r="K395" s="221">
        <v>0</v>
      </c>
      <c r="L395" s="221">
        <v>0</v>
      </c>
    </row>
    <row r="396" spans="1:12" x14ac:dyDescent="0.25">
      <c r="A396" s="208" t="s">
        <v>663</v>
      </c>
      <c r="B396" s="221">
        <v>0</v>
      </c>
      <c r="C396" s="221">
        <v>0</v>
      </c>
      <c r="D396" s="221">
        <v>0</v>
      </c>
      <c r="E396" s="68">
        <v>0.53873729196901043</v>
      </c>
      <c r="F396" s="68">
        <v>0.56812499885678625</v>
      </c>
      <c r="G396" s="221">
        <v>0</v>
      </c>
      <c r="H396" s="221">
        <v>0</v>
      </c>
      <c r="I396" s="221">
        <v>0</v>
      </c>
      <c r="J396" s="221">
        <v>0</v>
      </c>
      <c r="K396" s="221">
        <v>0</v>
      </c>
      <c r="L396" s="221">
        <v>0</v>
      </c>
    </row>
    <row r="397" spans="1:12" x14ac:dyDescent="0.25">
      <c r="A397" s="208" t="s">
        <v>664</v>
      </c>
      <c r="B397" s="221">
        <v>0</v>
      </c>
      <c r="C397" s="221">
        <v>0</v>
      </c>
      <c r="D397" s="221">
        <v>0</v>
      </c>
      <c r="E397" s="68">
        <v>0.59412459946222673</v>
      </c>
      <c r="F397" s="68">
        <v>0.5669886569495356</v>
      </c>
      <c r="G397" s="221">
        <v>0</v>
      </c>
      <c r="H397" s="221">
        <v>0</v>
      </c>
      <c r="I397" s="221">
        <v>0</v>
      </c>
      <c r="J397" s="221">
        <v>0</v>
      </c>
      <c r="K397" s="221">
        <v>0</v>
      </c>
      <c r="L397" s="221">
        <v>0</v>
      </c>
    </row>
    <row r="398" spans="1:12" x14ac:dyDescent="0.25">
      <c r="A398" s="208" t="s">
        <v>665</v>
      </c>
      <c r="B398" s="221">
        <v>0</v>
      </c>
      <c r="C398" s="221">
        <v>0</v>
      </c>
      <c r="D398" s="221">
        <v>0</v>
      </c>
      <c r="E398" s="68">
        <v>0.51390853462491337</v>
      </c>
      <c r="F398" s="68">
        <v>0.5127698558212973</v>
      </c>
      <c r="G398" s="221">
        <v>0</v>
      </c>
      <c r="H398" s="221">
        <v>0</v>
      </c>
      <c r="I398" s="221">
        <v>0</v>
      </c>
      <c r="J398" s="221">
        <v>0</v>
      </c>
      <c r="K398" s="221">
        <v>0</v>
      </c>
      <c r="L398" s="221">
        <v>0</v>
      </c>
    </row>
    <row r="399" spans="1:12" x14ac:dyDescent="0.25">
      <c r="A399" s="208" t="s">
        <v>666</v>
      </c>
      <c r="B399" s="221">
        <v>0</v>
      </c>
      <c r="C399" s="221">
        <v>0</v>
      </c>
      <c r="D399" s="221">
        <v>0</v>
      </c>
      <c r="E399" s="68">
        <v>0.54543179953281506</v>
      </c>
      <c r="F399" s="68">
        <v>0.51821227857637342</v>
      </c>
      <c r="G399" s="221">
        <v>0</v>
      </c>
      <c r="H399" s="221">
        <v>0</v>
      </c>
      <c r="I399" s="221">
        <v>0</v>
      </c>
      <c r="J399" s="221">
        <v>0</v>
      </c>
      <c r="K399" s="221">
        <v>0</v>
      </c>
      <c r="L399" s="221">
        <v>0</v>
      </c>
    </row>
    <row r="400" spans="1:12" x14ac:dyDescent="0.25">
      <c r="A400" s="208" t="s">
        <v>667</v>
      </c>
      <c r="B400" s="221">
        <v>0</v>
      </c>
      <c r="C400" s="221">
        <v>0</v>
      </c>
      <c r="D400" s="221">
        <v>0</v>
      </c>
      <c r="E400" s="68">
        <v>0.39645281393260362</v>
      </c>
      <c r="F400" s="68">
        <v>0.47251367725480925</v>
      </c>
      <c r="G400" s="221">
        <v>0</v>
      </c>
      <c r="H400" s="221">
        <v>0</v>
      </c>
      <c r="I400" s="221">
        <v>0</v>
      </c>
      <c r="J400" s="221">
        <v>0</v>
      </c>
      <c r="K400" s="221">
        <v>0</v>
      </c>
      <c r="L400" s="221">
        <v>0</v>
      </c>
    </row>
    <row r="401" spans="1:12" x14ac:dyDescent="0.25">
      <c r="A401" s="208" t="s">
        <v>668</v>
      </c>
      <c r="B401" s="221">
        <v>0</v>
      </c>
      <c r="C401" s="221">
        <v>0</v>
      </c>
      <c r="D401" s="221">
        <v>0</v>
      </c>
      <c r="E401" s="68">
        <v>0.36479547740523116</v>
      </c>
      <c r="F401" s="68">
        <v>0.37979846806005485</v>
      </c>
      <c r="G401" s="221">
        <v>0</v>
      </c>
      <c r="H401" s="221">
        <v>0</v>
      </c>
      <c r="I401" s="221">
        <v>0</v>
      </c>
      <c r="J401" s="221">
        <v>0</v>
      </c>
      <c r="K401" s="221">
        <v>0</v>
      </c>
      <c r="L401" s="221">
        <v>0</v>
      </c>
    </row>
    <row r="402" spans="1:12" x14ac:dyDescent="0.25">
      <c r="A402" s="208" t="s">
        <v>669</v>
      </c>
      <c r="B402" s="221">
        <v>0</v>
      </c>
      <c r="C402" s="221">
        <v>0</v>
      </c>
      <c r="D402" s="221">
        <v>0</v>
      </c>
      <c r="E402" s="68">
        <v>0.57361401331652961</v>
      </c>
      <c r="F402" s="68">
        <v>0.59791224620432859</v>
      </c>
      <c r="G402" s="221">
        <v>0</v>
      </c>
      <c r="H402" s="221">
        <v>0</v>
      </c>
      <c r="I402" s="221">
        <v>0</v>
      </c>
      <c r="J402" s="221">
        <v>0</v>
      </c>
      <c r="K402" s="221">
        <v>0</v>
      </c>
      <c r="L402" s="221">
        <v>0</v>
      </c>
    </row>
    <row r="403" spans="1:12" x14ac:dyDescent="0.25">
      <c r="A403" s="208" t="s">
        <v>670</v>
      </c>
      <c r="B403" s="221">
        <v>0</v>
      </c>
      <c r="C403" s="221">
        <v>0</v>
      </c>
      <c r="D403" s="221">
        <v>0</v>
      </c>
      <c r="E403" s="68">
        <v>0.53837266236272474</v>
      </c>
      <c r="F403" s="68">
        <v>0.4651545691644422</v>
      </c>
      <c r="G403" s="221">
        <v>0</v>
      </c>
      <c r="H403" s="221">
        <v>0</v>
      </c>
      <c r="I403" s="221">
        <v>0</v>
      </c>
      <c r="J403" s="221">
        <v>0</v>
      </c>
      <c r="K403" s="221">
        <v>0</v>
      </c>
      <c r="L403" s="221">
        <v>0</v>
      </c>
    </row>
    <row r="404" spans="1:12" x14ac:dyDescent="0.25">
      <c r="A404" s="208" t="s">
        <v>671</v>
      </c>
      <c r="B404" s="221">
        <v>0</v>
      </c>
      <c r="C404" s="221">
        <v>0</v>
      </c>
      <c r="D404" s="221">
        <v>0</v>
      </c>
      <c r="E404" s="68">
        <v>0.55328742979172119</v>
      </c>
      <c r="F404" s="68">
        <v>0.50670377451119852</v>
      </c>
      <c r="G404" s="221">
        <v>0</v>
      </c>
      <c r="H404" s="221">
        <v>0</v>
      </c>
      <c r="I404" s="221">
        <v>0</v>
      </c>
      <c r="J404" s="221">
        <v>0</v>
      </c>
      <c r="K404" s="221">
        <v>0</v>
      </c>
      <c r="L404" s="221">
        <v>0</v>
      </c>
    </row>
    <row r="405" spans="1:12" x14ac:dyDescent="0.25">
      <c r="A405" s="208" t="s">
        <v>672</v>
      </c>
      <c r="B405" s="221">
        <v>0</v>
      </c>
      <c r="C405" s="221">
        <v>0</v>
      </c>
      <c r="D405" s="221">
        <v>0</v>
      </c>
      <c r="E405" s="68">
        <v>0.43800558726858879</v>
      </c>
      <c r="F405" s="68">
        <v>0.51920327591116122</v>
      </c>
      <c r="G405" s="221">
        <v>0</v>
      </c>
      <c r="H405" s="221">
        <v>0</v>
      </c>
      <c r="I405" s="221">
        <v>0</v>
      </c>
      <c r="J405" s="221">
        <v>0</v>
      </c>
      <c r="K405" s="221">
        <v>0</v>
      </c>
      <c r="L405" s="221">
        <v>0</v>
      </c>
    </row>
    <row r="406" spans="1:12" x14ac:dyDescent="0.25">
      <c r="A406" s="208" t="s">
        <v>673</v>
      </c>
      <c r="B406" s="221">
        <v>0</v>
      </c>
      <c r="C406" s="221">
        <v>0</v>
      </c>
      <c r="D406" s="221">
        <v>0</v>
      </c>
      <c r="E406" s="68">
        <v>0.3892021224700723</v>
      </c>
      <c r="F406" s="68">
        <v>0.36713258095205181</v>
      </c>
      <c r="G406" s="221">
        <v>0</v>
      </c>
      <c r="H406" s="221">
        <v>0</v>
      </c>
      <c r="I406" s="221">
        <v>0</v>
      </c>
      <c r="J406" s="221">
        <v>0</v>
      </c>
      <c r="K406" s="221">
        <v>0</v>
      </c>
      <c r="L406" s="221">
        <v>0</v>
      </c>
    </row>
    <row r="407" spans="1:12" x14ac:dyDescent="0.25">
      <c r="A407" s="208" t="s">
        <v>674</v>
      </c>
      <c r="B407" s="221">
        <v>0</v>
      </c>
      <c r="C407" s="221">
        <v>0</v>
      </c>
      <c r="D407" s="221">
        <v>0</v>
      </c>
      <c r="E407" s="68">
        <v>0.55681468747084051</v>
      </c>
      <c r="F407" s="68">
        <v>0.48073556307873228</v>
      </c>
      <c r="G407" s="221">
        <v>0</v>
      </c>
      <c r="H407" s="221">
        <v>0</v>
      </c>
      <c r="I407" s="221">
        <v>0</v>
      </c>
      <c r="J407" s="221">
        <v>0</v>
      </c>
      <c r="K407" s="221">
        <v>0</v>
      </c>
      <c r="L407" s="221">
        <v>0</v>
      </c>
    </row>
    <row r="408" spans="1:12" x14ac:dyDescent="0.25">
      <c r="A408" s="208" t="s">
        <v>675</v>
      </c>
      <c r="B408" s="221">
        <v>0</v>
      </c>
      <c r="C408" s="221">
        <v>0</v>
      </c>
      <c r="D408" s="221">
        <v>0</v>
      </c>
      <c r="E408" s="68">
        <v>0.52264814843136276</v>
      </c>
      <c r="F408" s="68">
        <v>0.51773972340833996</v>
      </c>
      <c r="G408" s="221">
        <v>0</v>
      </c>
      <c r="H408" s="221">
        <v>0</v>
      </c>
      <c r="I408" s="221">
        <v>0</v>
      </c>
      <c r="J408" s="221">
        <v>0</v>
      </c>
      <c r="K408" s="221">
        <v>0</v>
      </c>
      <c r="L408" s="221">
        <v>0</v>
      </c>
    </row>
    <row r="409" spans="1:12" x14ac:dyDescent="0.25">
      <c r="A409" s="208" t="s">
        <v>676</v>
      </c>
      <c r="B409" s="221">
        <v>0</v>
      </c>
      <c r="C409" s="221">
        <v>0</v>
      </c>
      <c r="D409" s="221">
        <v>0</v>
      </c>
      <c r="E409" s="68">
        <v>0.43329948063674784</v>
      </c>
      <c r="F409" s="68">
        <v>0.48593626314545013</v>
      </c>
      <c r="G409" s="221">
        <v>0</v>
      </c>
      <c r="H409" s="221">
        <v>0</v>
      </c>
      <c r="I409" s="221">
        <v>0</v>
      </c>
      <c r="J409" s="221">
        <v>0</v>
      </c>
      <c r="K409" s="221">
        <v>0</v>
      </c>
      <c r="L409" s="221">
        <v>0</v>
      </c>
    </row>
    <row r="410" spans="1:12" x14ac:dyDescent="0.25">
      <c r="A410" s="208" t="s">
        <v>677</v>
      </c>
      <c r="B410" s="221">
        <v>0</v>
      </c>
      <c r="C410" s="221">
        <v>0</v>
      </c>
      <c r="D410" s="221">
        <v>0</v>
      </c>
      <c r="E410" s="68">
        <v>0.55544642597837923</v>
      </c>
      <c r="F410" s="68">
        <v>0.57642238931972778</v>
      </c>
      <c r="G410" s="221">
        <v>0</v>
      </c>
      <c r="H410" s="221">
        <v>0</v>
      </c>
      <c r="I410" s="221">
        <v>0</v>
      </c>
      <c r="J410" s="221">
        <v>0</v>
      </c>
      <c r="K410" s="221">
        <v>0</v>
      </c>
      <c r="L410" s="221">
        <v>0</v>
      </c>
    </row>
    <row r="411" spans="1:12" x14ac:dyDescent="0.25">
      <c r="A411" s="208" t="s">
        <v>678</v>
      </c>
      <c r="B411" s="221">
        <v>0</v>
      </c>
      <c r="C411" s="221">
        <v>0</v>
      </c>
      <c r="D411" s="221">
        <v>0</v>
      </c>
      <c r="E411" s="68">
        <v>0.50381666595298136</v>
      </c>
      <c r="F411" s="68">
        <v>0.59273132001449513</v>
      </c>
      <c r="G411" s="221">
        <v>0</v>
      </c>
      <c r="H411" s="221">
        <v>0</v>
      </c>
      <c r="I411" s="221">
        <v>0</v>
      </c>
      <c r="J411" s="221">
        <v>0</v>
      </c>
      <c r="K411" s="221">
        <v>0</v>
      </c>
      <c r="L411" s="221">
        <v>0</v>
      </c>
    </row>
    <row r="412" spans="1:12" x14ac:dyDescent="0.25">
      <c r="A412" s="208" t="s">
        <v>679</v>
      </c>
      <c r="B412" s="221">
        <v>0</v>
      </c>
      <c r="C412" s="221">
        <v>0</v>
      </c>
      <c r="D412" s="221">
        <v>0</v>
      </c>
      <c r="E412" s="68">
        <v>0.45941782612434973</v>
      </c>
      <c r="F412" s="68">
        <v>0.50981572418441556</v>
      </c>
      <c r="G412" s="221">
        <v>0</v>
      </c>
      <c r="H412" s="221">
        <v>0</v>
      </c>
      <c r="I412" s="221">
        <v>0</v>
      </c>
      <c r="J412" s="221">
        <v>0</v>
      </c>
      <c r="K412" s="221">
        <v>0</v>
      </c>
      <c r="L412" s="221">
        <v>0</v>
      </c>
    </row>
    <row r="413" spans="1:12" x14ac:dyDescent="0.25">
      <c r="A413" s="208" t="s">
        <v>680</v>
      </c>
      <c r="B413" s="221">
        <v>0</v>
      </c>
      <c r="C413" s="221">
        <v>0</v>
      </c>
      <c r="D413" s="221">
        <v>0</v>
      </c>
      <c r="E413" s="68">
        <v>0.61143172614885688</v>
      </c>
      <c r="F413" s="68">
        <v>0.6035094937058374</v>
      </c>
      <c r="G413" s="221">
        <v>0</v>
      </c>
      <c r="H413" s="221">
        <v>0</v>
      </c>
      <c r="I413" s="221">
        <v>0</v>
      </c>
      <c r="J413" s="221">
        <v>0</v>
      </c>
      <c r="K413" s="221">
        <v>0</v>
      </c>
      <c r="L413" s="221">
        <v>0</v>
      </c>
    </row>
    <row r="414" spans="1:12" x14ac:dyDescent="0.25">
      <c r="A414" s="208" t="s">
        <v>681</v>
      </c>
      <c r="B414" s="221">
        <v>0</v>
      </c>
      <c r="C414" s="221">
        <v>0</v>
      </c>
      <c r="D414" s="221">
        <v>0</v>
      </c>
      <c r="E414" s="68">
        <v>0.59605891416084245</v>
      </c>
      <c r="F414" s="68">
        <v>0.53063872347525698</v>
      </c>
      <c r="G414" s="221">
        <v>0</v>
      </c>
      <c r="H414" s="221">
        <v>0</v>
      </c>
      <c r="I414" s="221">
        <v>0</v>
      </c>
      <c r="J414" s="221">
        <v>0</v>
      </c>
      <c r="K414" s="221">
        <v>0</v>
      </c>
      <c r="L414" s="221">
        <v>0</v>
      </c>
    </row>
    <row r="415" spans="1:12" x14ac:dyDescent="0.25">
      <c r="A415" s="208" t="s">
        <v>682</v>
      </c>
      <c r="B415" s="221">
        <v>0</v>
      </c>
      <c r="C415" s="221">
        <v>0</v>
      </c>
      <c r="D415" s="221">
        <v>0</v>
      </c>
      <c r="E415" s="68">
        <v>0.57263490961622887</v>
      </c>
      <c r="F415" s="68">
        <v>0.56958243658367247</v>
      </c>
      <c r="G415" s="221">
        <v>0</v>
      </c>
      <c r="H415" s="221">
        <v>0</v>
      </c>
      <c r="I415" s="221">
        <v>0</v>
      </c>
      <c r="J415" s="221">
        <v>0</v>
      </c>
      <c r="K415" s="221">
        <v>0</v>
      </c>
      <c r="L415" s="221">
        <v>0</v>
      </c>
    </row>
    <row r="416" spans="1:12" x14ac:dyDescent="0.25">
      <c r="A416" s="208" t="s">
        <v>683</v>
      </c>
      <c r="B416" s="221">
        <v>0</v>
      </c>
      <c r="C416" s="221">
        <v>0</v>
      </c>
      <c r="D416" s="221">
        <v>0</v>
      </c>
      <c r="E416" s="68">
        <v>0.63634039638298046</v>
      </c>
      <c r="F416" s="68">
        <v>0.61363419237620898</v>
      </c>
      <c r="G416" s="221">
        <v>0</v>
      </c>
      <c r="H416" s="221">
        <v>0</v>
      </c>
      <c r="I416" s="221">
        <v>0</v>
      </c>
      <c r="J416" s="221">
        <v>0</v>
      </c>
      <c r="K416" s="221">
        <v>0</v>
      </c>
      <c r="L416" s="221">
        <v>0</v>
      </c>
    </row>
    <row r="417" spans="1:12" x14ac:dyDescent="0.25">
      <c r="A417" s="208" t="s">
        <v>684</v>
      </c>
      <c r="B417" s="221">
        <v>0</v>
      </c>
      <c r="C417" s="221">
        <v>0</v>
      </c>
      <c r="D417" s="221">
        <v>0</v>
      </c>
      <c r="E417" s="68">
        <v>0.47517883438995079</v>
      </c>
      <c r="F417" s="68">
        <v>0.49093352305578064</v>
      </c>
      <c r="G417" s="221">
        <v>0</v>
      </c>
      <c r="H417" s="221">
        <v>0</v>
      </c>
      <c r="I417" s="221">
        <v>0</v>
      </c>
      <c r="J417" s="221">
        <v>0</v>
      </c>
      <c r="K417" s="221">
        <v>0</v>
      </c>
      <c r="L417" s="221">
        <v>0</v>
      </c>
    </row>
    <row r="418" spans="1:12" x14ac:dyDescent="0.25">
      <c r="A418" s="208" t="s">
        <v>685</v>
      </c>
      <c r="B418" s="221">
        <v>0</v>
      </c>
      <c r="C418" s="221">
        <v>0</v>
      </c>
      <c r="D418" s="221">
        <v>0</v>
      </c>
      <c r="E418" s="68">
        <v>0.43648928372976664</v>
      </c>
      <c r="F418" s="68">
        <v>0.45494323274135701</v>
      </c>
      <c r="G418" s="221">
        <v>0</v>
      </c>
      <c r="H418" s="221">
        <v>0</v>
      </c>
      <c r="I418" s="221">
        <v>0</v>
      </c>
      <c r="J418" s="221">
        <v>0</v>
      </c>
      <c r="K418" s="221">
        <v>0</v>
      </c>
      <c r="L418" s="221">
        <v>0</v>
      </c>
    </row>
    <row r="419" spans="1:12" x14ac:dyDescent="0.25">
      <c r="A419" s="208" t="s">
        <v>686</v>
      </c>
      <c r="B419" s="221">
        <v>0</v>
      </c>
      <c r="C419" s="221">
        <v>0</v>
      </c>
      <c r="D419" s="221">
        <v>0</v>
      </c>
      <c r="E419" s="68">
        <v>0.57532830330447249</v>
      </c>
      <c r="F419" s="68">
        <v>0.67627293362572127</v>
      </c>
      <c r="G419" s="221">
        <v>0</v>
      </c>
      <c r="H419" s="221">
        <v>0</v>
      </c>
      <c r="I419" s="221">
        <v>0</v>
      </c>
      <c r="J419" s="221">
        <v>0</v>
      </c>
      <c r="K419" s="221">
        <v>0</v>
      </c>
      <c r="L419" s="221">
        <v>0</v>
      </c>
    </row>
    <row r="420" spans="1:12" x14ac:dyDescent="0.25">
      <c r="A420" s="208" t="s">
        <v>687</v>
      </c>
      <c r="B420" s="221">
        <v>0</v>
      </c>
      <c r="C420" s="221">
        <v>0</v>
      </c>
      <c r="D420" s="221">
        <v>0</v>
      </c>
      <c r="E420" s="68">
        <v>0.56666299803470221</v>
      </c>
      <c r="F420" s="68">
        <v>0.53293798410790216</v>
      </c>
      <c r="G420" s="221">
        <v>0</v>
      </c>
      <c r="H420" s="221">
        <v>0</v>
      </c>
      <c r="I420" s="221">
        <v>0</v>
      </c>
      <c r="J420" s="221">
        <v>0</v>
      </c>
      <c r="K420" s="221">
        <v>0</v>
      </c>
      <c r="L420" s="221">
        <v>0</v>
      </c>
    </row>
    <row r="421" spans="1:12" x14ac:dyDescent="0.25">
      <c r="A421" s="208" t="s">
        <v>688</v>
      </c>
      <c r="B421" s="221">
        <v>0</v>
      </c>
      <c r="C421" s="221">
        <v>0</v>
      </c>
      <c r="D421" s="221">
        <v>0</v>
      </c>
      <c r="E421" s="68">
        <v>0.45074176632605506</v>
      </c>
      <c r="F421" s="68">
        <v>0.39124562471140784</v>
      </c>
      <c r="G421" s="221">
        <v>0</v>
      </c>
      <c r="H421" s="221">
        <v>0</v>
      </c>
      <c r="I421" s="221">
        <v>0</v>
      </c>
      <c r="J421" s="221">
        <v>0</v>
      </c>
      <c r="K421" s="221">
        <v>0</v>
      </c>
      <c r="L421" s="221">
        <v>0</v>
      </c>
    </row>
    <row r="422" spans="1:12" x14ac:dyDescent="0.25">
      <c r="A422" s="208" t="s">
        <v>689</v>
      </c>
      <c r="B422" s="221">
        <v>0</v>
      </c>
      <c r="C422" s="221">
        <v>0</v>
      </c>
      <c r="D422" s="221">
        <v>0</v>
      </c>
      <c r="E422" s="68">
        <v>0.64215801264928574</v>
      </c>
      <c r="F422" s="68">
        <v>0.60839807741336149</v>
      </c>
      <c r="G422" s="221">
        <v>0</v>
      </c>
      <c r="H422" s="221">
        <v>0</v>
      </c>
      <c r="I422" s="221">
        <v>0</v>
      </c>
      <c r="J422" s="221">
        <v>0</v>
      </c>
      <c r="K422" s="221">
        <v>0</v>
      </c>
      <c r="L422" s="221">
        <v>0</v>
      </c>
    </row>
    <row r="423" spans="1:12" x14ac:dyDescent="0.25">
      <c r="A423" s="208" t="s">
        <v>690</v>
      </c>
      <c r="B423" s="221">
        <v>0</v>
      </c>
      <c r="C423" s="221">
        <v>0</v>
      </c>
      <c r="D423" s="221">
        <v>0</v>
      </c>
      <c r="E423" s="68">
        <v>0.5232081749723716</v>
      </c>
      <c r="F423" s="68">
        <v>0.50411701832095079</v>
      </c>
      <c r="G423" s="221">
        <v>0</v>
      </c>
      <c r="H423" s="221">
        <v>0</v>
      </c>
      <c r="I423" s="221">
        <v>0</v>
      </c>
      <c r="J423" s="221">
        <v>0</v>
      </c>
      <c r="K423" s="221">
        <v>0</v>
      </c>
      <c r="L423" s="221">
        <v>0</v>
      </c>
    </row>
    <row r="424" spans="1:12" x14ac:dyDescent="0.25">
      <c r="A424" s="208" t="s">
        <v>691</v>
      </c>
      <c r="B424" s="221">
        <v>0</v>
      </c>
      <c r="C424" s="221">
        <v>0</v>
      </c>
      <c r="D424" s="221">
        <v>0</v>
      </c>
      <c r="E424" s="68">
        <v>0.44511172991371573</v>
      </c>
      <c r="F424" s="68">
        <v>0.40943660201494336</v>
      </c>
      <c r="G424" s="221">
        <v>0</v>
      </c>
      <c r="H424" s="221">
        <v>0</v>
      </c>
      <c r="I424" s="221">
        <v>0</v>
      </c>
      <c r="J424" s="221">
        <v>0</v>
      </c>
      <c r="K424" s="221">
        <v>0</v>
      </c>
      <c r="L424" s="221">
        <v>0</v>
      </c>
    </row>
    <row r="425" spans="1:12" x14ac:dyDescent="0.25">
      <c r="A425" s="208" t="s">
        <v>692</v>
      </c>
      <c r="B425" s="221">
        <v>0</v>
      </c>
      <c r="C425" s="221">
        <v>0</v>
      </c>
      <c r="D425" s="221">
        <v>0</v>
      </c>
      <c r="E425" s="68">
        <v>0.44550456291424012</v>
      </c>
      <c r="F425" s="68">
        <v>0.42630236055941073</v>
      </c>
      <c r="G425" s="221">
        <v>0</v>
      </c>
      <c r="H425" s="221">
        <v>0</v>
      </c>
      <c r="I425" s="221">
        <v>0</v>
      </c>
      <c r="J425" s="221">
        <v>0</v>
      </c>
      <c r="K425" s="221">
        <v>0</v>
      </c>
      <c r="L425" s="221">
        <v>0</v>
      </c>
    </row>
    <row r="426" spans="1:12" x14ac:dyDescent="0.25">
      <c r="A426" s="208" t="s">
        <v>693</v>
      </c>
      <c r="B426" s="221">
        <v>0</v>
      </c>
      <c r="C426" s="221">
        <v>0</v>
      </c>
      <c r="D426" s="221">
        <v>0</v>
      </c>
      <c r="E426" s="68">
        <v>0.51980733072602969</v>
      </c>
      <c r="F426" s="68">
        <v>0.54548907060159513</v>
      </c>
      <c r="G426" s="221">
        <v>0</v>
      </c>
      <c r="H426" s="221">
        <v>0</v>
      </c>
      <c r="I426" s="221">
        <v>0</v>
      </c>
      <c r="J426" s="221">
        <v>0</v>
      </c>
      <c r="K426" s="221">
        <v>0</v>
      </c>
      <c r="L426" s="221">
        <v>0</v>
      </c>
    </row>
    <row r="427" spans="1:12" x14ac:dyDescent="0.25">
      <c r="A427" s="208" t="s">
        <v>694</v>
      </c>
      <c r="B427" s="221">
        <v>0</v>
      </c>
      <c r="C427" s="221">
        <v>0</v>
      </c>
      <c r="D427" s="221">
        <v>0</v>
      </c>
      <c r="E427" s="68">
        <v>0.50448611445742308</v>
      </c>
      <c r="F427" s="68">
        <v>0.52217508615204411</v>
      </c>
      <c r="G427" s="221">
        <v>0</v>
      </c>
      <c r="H427" s="221">
        <v>0</v>
      </c>
      <c r="I427" s="221">
        <v>0</v>
      </c>
      <c r="J427" s="221">
        <v>0</v>
      </c>
      <c r="K427" s="221">
        <v>0</v>
      </c>
      <c r="L427" s="221">
        <v>0</v>
      </c>
    </row>
    <row r="428" spans="1:12" x14ac:dyDescent="0.25">
      <c r="A428" s="208" t="s">
        <v>695</v>
      </c>
      <c r="B428" s="221">
        <v>0</v>
      </c>
      <c r="C428" s="221">
        <v>0</v>
      </c>
      <c r="D428" s="221">
        <v>0</v>
      </c>
      <c r="E428" s="68">
        <v>0.53697283926791539</v>
      </c>
      <c r="F428" s="68">
        <v>0.56068483596498542</v>
      </c>
      <c r="G428" s="221">
        <v>0</v>
      </c>
      <c r="H428" s="221">
        <v>0</v>
      </c>
      <c r="I428" s="221">
        <v>0</v>
      </c>
      <c r="J428" s="221">
        <v>0</v>
      </c>
      <c r="K428" s="221">
        <v>0</v>
      </c>
      <c r="L428" s="221">
        <v>0</v>
      </c>
    </row>
    <row r="429" spans="1:12" x14ac:dyDescent="0.25">
      <c r="A429" s="208" t="s">
        <v>696</v>
      </c>
      <c r="B429" s="221">
        <v>0</v>
      </c>
      <c r="C429" s="221">
        <v>0</v>
      </c>
      <c r="D429" s="221">
        <v>0</v>
      </c>
      <c r="E429" s="68">
        <v>0.49487147404768977</v>
      </c>
      <c r="F429" s="68">
        <v>0.53231165075214359</v>
      </c>
      <c r="G429" s="221">
        <v>0</v>
      </c>
      <c r="H429" s="221">
        <v>0</v>
      </c>
      <c r="I429" s="221">
        <v>0</v>
      </c>
      <c r="J429" s="221">
        <v>0</v>
      </c>
      <c r="K429" s="221">
        <v>0</v>
      </c>
      <c r="L429" s="221">
        <v>0</v>
      </c>
    </row>
    <row r="430" spans="1:12" x14ac:dyDescent="0.25">
      <c r="A430" s="208" t="s">
        <v>697</v>
      </c>
      <c r="B430" s="221">
        <v>0</v>
      </c>
      <c r="C430" s="221">
        <v>0</v>
      </c>
      <c r="D430" s="221">
        <v>0</v>
      </c>
      <c r="E430" s="68">
        <v>0.45842068516017798</v>
      </c>
      <c r="F430" s="68">
        <v>0.49199003397556906</v>
      </c>
      <c r="G430" s="221">
        <v>0</v>
      </c>
      <c r="H430" s="221">
        <v>0</v>
      </c>
      <c r="I430" s="221">
        <v>0</v>
      </c>
      <c r="J430" s="221">
        <v>0</v>
      </c>
      <c r="K430" s="221">
        <v>0</v>
      </c>
      <c r="L430" s="221">
        <v>0</v>
      </c>
    </row>
    <row r="431" spans="1:12" x14ac:dyDescent="0.25">
      <c r="A431" s="208" t="s">
        <v>698</v>
      </c>
      <c r="B431" s="221">
        <v>0</v>
      </c>
      <c r="C431" s="221">
        <v>0</v>
      </c>
      <c r="D431" s="221">
        <v>0</v>
      </c>
      <c r="E431" s="68">
        <v>0.59796855865425091</v>
      </c>
      <c r="F431" s="68">
        <v>0.56198531816370745</v>
      </c>
      <c r="G431" s="221">
        <v>0</v>
      </c>
      <c r="H431" s="221">
        <v>0</v>
      </c>
      <c r="I431" s="221">
        <v>0</v>
      </c>
      <c r="J431" s="221">
        <v>0</v>
      </c>
      <c r="K431" s="221">
        <v>0</v>
      </c>
      <c r="L431" s="221">
        <v>0</v>
      </c>
    </row>
    <row r="432" spans="1:12" x14ac:dyDescent="0.25">
      <c r="A432" s="208" t="s">
        <v>699</v>
      </c>
      <c r="B432" s="221">
        <v>0</v>
      </c>
      <c r="C432" s="221">
        <v>0</v>
      </c>
      <c r="D432" s="221">
        <v>0</v>
      </c>
      <c r="E432" s="68">
        <v>0.45215263711030057</v>
      </c>
      <c r="F432" s="68">
        <v>0.39548563571404444</v>
      </c>
      <c r="G432" s="221">
        <v>0</v>
      </c>
      <c r="H432" s="221">
        <v>0</v>
      </c>
      <c r="I432" s="221">
        <v>0</v>
      </c>
      <c r="J432" s="221">
        <v>0</v>
      </c>
      <c r="K432" s="221">
        <v>0</v>
      </c>
      <c r="L432" s="221">
        <v>0</v>
      </c>
    </row>
    <row r="433" spans="1:12" x14ac:dyDescent="0.25">
      <c r="A433" s="208" t="s">
        <v>700</v>
      </c>
      <c r="B433" s="221">
        <v>0</v>
      </c>
      <c r="C433" s="221">
        <v>0</v>
      </c>
      <c r="D433" s="221">
        <v>0</v>
      </c>
      <c r="E433" s="68">
        <v>0.52302992755987787</v>
      </c>
      <c r="F433" s="68">
        <v>0.47410661979148827</v>
      </c>
      <c r="G433" s="221">
        <v>0</v>
      </c>
      <c r="H433" s="221">
        <v>0</v>
      </c>
      <c r="I433" s="221">
        <v>0</v>
      </c>
      <c r="J433" s="221">
        <v>0</v>
      </c>
      <c r="K433" s="221">
        <v>0</v>
      </c>
      <c r="L433" s="221">
        <v>0</v>
      </c>
    </row>
    <row r="434" spans="1:12" x14ac:dyDescent="0.25">
      <c r="A434" s="208" t="s">
        <v>701</v>
      </c>
      <c r="B434" s="221">
        <v>0</v>
      </c>
      <c r="C434" s="221">
        <v>0</v>
      </c>
      <c r="D434" s="221">
        <v>0</v>
      </c>
      <c r="E434" s="68">
        <v>0.46317248490457524</v>
      </c>
      <c r="F434" s="68">
        <v>0.45280930418649001</v>
      </c>
      <c r="G434" s="221">
        <v>0</v>
      </c>
      <c r="H434" s="221">
        <v>0</v>
      </c>
      <c r="I434" s="221">
        <v>0</v>
      </c>
      <c r="J434" s="221">
        <v>0</v>
      </c>
      <c r="K434" s="221">
        <v>0</v>
      </c>
      <c r="L434" s="221">
        <v>0</v>
      </c>
    </row>
    <row r="435" spans="1:12" x14ac:dyDescent="0.25">
      <c r="A435" s="208" t="s">
        <v>702</v>
      </c>
      <c r="B435" s="221">
        <v>0</v>
      </c>
      <c r="C435" s="221">
        <v>0</v>
      </c>
      <c r="D435" s="221">
        <v>0</v>
      </c>
      <c r="E435" s="68">
        <v>0.62432770867466891</v>
      </c>
      <c r="F435" s="68">
        <v>0.61941320080424089</v>
      </c>
      <c r="G435" s="221">
        <v>0</v>
      </c>
      <c r="H435" s="221">
        <v>0</v>
      </c>
      <c r="I435" s="221">
        <v>0</v>
      </c>
      <c r="J435" s="221">
        <v>0</v>
      </c>
      <c r="K435" s="221">
        <v>0</v>
      </c>
      <c r="L435" s="221">
        <v>0</v>
      </c>
    </row>
    <row r="436" spans="1:12" x14ac:dyDescent="0.25">
      <c r="A436" s="208" t="s">
        <v>703</v>
      </c>
      <c r="B436" s="221">
        <v>0</v>
      </c>
      <c r="C436" s="221">
        <v>0</v>
      </c>
      <c r="D436" s="221">
        <v>0</v>
      </c>
      <c r="E436" s="68">
        <v>0.60594436834882448</v>
      </c>
      <c r="F436" s="68">
        <v>0.52134822646347834</v>
      </c>
      <c r="G436" s="221">
        <v>0</v>
      </c>
      <c r="H436" s="221">
        <v>0</v>
      </c>
      <c r="I436" s="221">
        <v>0</v>
      </c>
      <c r="J436" s="221">
        <v>0</v>
      </c>
      <c r="K436" s="221">
        <v>0</v>
      </c>
      <c r="L436" s="221">
        <v>0</v>
      </c>
    </row>
    <row r="437" spans="1:12" x14ac:dyDescent="0.25">
      <c r="A437" s="208" t="s">
        <v>704</v>
      </c>
      <c r="B437" s="221">
        <v>0</v>
      </c>
      <c r="C437" s="221">
        <v>0</v>
      </c>
      <c r="D437" s="221">
        <v>0</v>
      </c>
      <c r="E437" s="68">
        <v>0.51091726947763449</v>
      </c>
      <c r="F437" s="68">
        <v>0.48189949263518805</v>
      </c>
      <c r="G437" s="221">
        <v>0</v>
      </c>
      <c r="H437" s="221">
        <v>0</v>
      </c>
      <c r="I437" s="221">
        <v>0</v>
      </c>
      <c r="J437" s="221">
        <v>0</v>
      </c>
      <c r="K437" s="221">
        <v>0</v>
      </c>
      <c r="L437" s="221">
        <v>0</v>
      </c>
    </row>
    <row r="438" spans="1:12" x14ac:dyDescent="0.25">
      <c r="A438" s="208" t="s">
        <v>705</v>
      </c>
      <c r="B438" s="221">
        <v>0</v>
      </c>
      <c r="C438" s="221">
        <v>0</v>
      </c>
      <c r="D438" s="221">
        <v>0</v>
      </c>
      <c r="E438" s="68">
        <v>0.49396366838311723</v>
      </c>
      <c r="F438" s="68">
        <v>0.52371883687164422</v>
      </c>
      <c r="G438" s="221">
        <v>0</v>
      </c>
      <c r="H438" s="221">
        <v>0</v>
      </c>
      <c r="I438" s="221">
        <v>0</v>
      </c>
      <c r="J438" s="221">
        <v>0</v>
      </c>
      <c r="K438" s="221">
        <v>0</v>
      </c>
      <c r="L438" s="221">
        <v>0</v>
      </c>
    </row>
    <row r="439" spans="1:12" x14ac:dyDescent="0.25">
      <c r="A439" s="208" t="s">
        <v>706</v>
      </c>
      <c r="B439" s="221">
        <v>0</v>
      </c>
      <c r="C439" s="221">
        <v>0</v>
      </c>
      <c r="D439" s="221">
        <v>0</v>
      </c>
      <c r="E439" s="68">
        <v>0.48556363298806721</v>
      </c>
      <c r="F439" s="68">
        <v>0.52719481396231238</v>
      </c>
      <c r="G439" s="221">
        <v>0</v>
      </c>
      <c r="H439" s="221">
        <v>0</v>
      </c>
      <c r="I439" s="221">
        <v>0</v>
      </c>
      <c r="J439" s="221">
        <v>0</v>
      </c>
      <c r="K439" s="221">
        <v>0</v>
      </c>
      <c r="L439" s="221">
        <v>0</v>
      </c>
    </row>
    <row r="440" spans="1:12" x14ac:dyDescent="0.25">
      <c r="A440" s="208" t="s">
        <v>707</v>
      </c>
      <c r="B440" s="221">
        <v>0</v>
      </c>
      <c r="C440" s="221">
        <v>0</v>
      </c>
      <c r="D440" s="221">
        <v>0</v>
      </c>
      <c r="E440" s="68">
        <v>0.53882696621198123</v>
      </c>
      <c r="F440" s="68">
        <v>0.56112679200468674</v>
      </c>
      <c r="G440" s="221">
        <v>0</v>
      </c>
      <c r="H440" s="221">
        <v>0</v>
      </c>
      <c r="I440" s="221">
        <v>0</v>
      </c>
      <c r="J440" s="221">
        <v>0</v>
      </c>
      <c r="K440" s="221">
        <v>0</v>
      </c>
      <c r="L440" s="221">
        <v>0</v>
      </c>
    </row>
    <row r="441" spans="1:12" x14ac:dyDescent="0.25">
      <c r="A441" s="208" t="s">
        <v>708</v>
      </c>
      <c r="B441" s="221">
        <v>0</v>
      </c>
      <c r="C441" s="221">
        <v>0</v>
      </c>
      <c r="D441" s="221">
        <v>0</v>
      </c>
      <c r="E441" s="68">
        <v>0.45505649312217022</v>
      </c>
      <c r="F441" s="68">
        <v>0.41018207732445772</v>
      </c>
      <c r="G441" s="221">
        <v>0</v>
      </c>
      <c r="H441" s="221">
        <v>0</v>
      </c>
      <c r="I441" s="221">
        <v>0</v>
      </c>
      <c r="J441" s="221">
        <v>0</v>
      </c>
      <c r="K441" s="221">
        <v>0</v>
      </c>
      <c r="L441" s="221">
        <v>0</v>
      </c>
    </row>
    <row r="442" spans="1:12" x14ac:dyDescent="0.25">
      <c r="A442" s="208" t="s">
        <v>709</v>
      </c>
      <c r="B442" s="221">
        <v>0</v>
      </c>
      <c r="C442" s="221">
        <v>0</v>
      </c>
      <c r="D442" s="221">
        <v>0</v>
      </c>
      <c r="E442" s="68">
        <v>0.48115324143838689</v>
      </c>
      <c r="F442" s="68">
        <v>0.46058041335209504</v>
      </c>
      <c r="G442" s="221">
        <v>0</v>
      </c>
      <c r="H442" s="221">
        <v>0</v>
      </c>
      <c r="I442" s="221">
        <v>0</v>
      </c>
      <c r="J442" s="221">
        <v>0</v>
      </c>
      <c r="K442" s="221">
        <v>0</v>
      </c>
      <c r="L442" s="221">
        <v>0</v>
      </c>
    </row>
    <row r="443" spans="1:12" x14ac:dyDescent="0.25">
      <c r="A443" s="226" t="s">
        <v>710</v>
      </c>
      <c r="B443" s="227" t="s">
        <v>7</v>
      </c>
      <c r="C443" s="227" t="s">
        <v>7</v>
      </c>
      <c r="D443" s="227" t="s">
        <v>8</v>
      </c>
      <c r="E443" s="226" t="s">
        <v>9</v>
      </c>
      <c r="F443" s="226" t="s">
        <v>10</v>
      </c>
      <c r="G443" s="226" t="s">
        <v>11</v>
      </c>
      <c r="H443" s="226" t="s">
        <v>12</v>
      </c>
      <c r="I443" s="226" t="s">
        <v>13</v>
      </c>
      <c r="J443" s="226" t="s">
        <v>14</v>
      </c>
      <c r="K443" s="226" t="s">
        <v>15</v>
      </c>
      <c r="L443" s="226" t="s">
        <v>93</v>
      </c>
    </row>
    <row r="444" spans="1:12" x14ac:dyDescent="0.25">
      <c r="A444" s="208" t="s">
        <v>711</v>
      </c>
      <c r="B444" s="221">
        <v>0</v>
      </c>
      <c r="C444" s="221">
        <v>0</v>
      </c>
      <c r="D444" s="68">
        <v>0.51705121668798248</v>
      </c>
      <c r="E444" s="68">
        <v>0.49353362684311791</v>
      </c>
      <c r="F444" s="68">
        <v>0.48150428540811496</v>
      </c>
      <c r="G444" s="221">
        <v>0</v>
      </c>
      <c r="H444" s="221">
        <v>0</v>
      </c>
      <c r="I444" s="221">
        <v>0</v>
      </c>
      <c r="J444" s="221">
        <v>0</v>
      </c>
      <c r="K444" s="221">
        <v>0</v>
      </c>
      <c r="L444" s="221">
        <v>0</v>
      </c>
    </row>
    <row r="445" spans="1:12" x14ac:dyDescent="0.25">
      <c r="A445" s="208" t="s">
        <v>712</v>
      </c>
      <c r="B445" s="221">
        <v>0</v>
      </c>
      <c r="C445" s="221">
        <v>0</v>
      </c>
      <c r="D445" s="68">
        <v>0.61916996978231531</v>
      </c>
      <c r="E445" s="68">
        <v>0.56877151020846595</v>
      </c>
      <c r="F445" s="68">
        <v>0.58821692643263013</v>
      </c>
      <c r="G445" s="221">
        <v>0</v>
      </c>
      <c r="H445" s="221">
        <v>0</v>
      </c>
      <c r="I445" s="221">
        <v>0</v>
      </c>
      <c r="J445" s="221">
        <v>0</v>
      </c>
      <c r="K445" s="221">
        <v>0</v>
      </c>
      <c r="L445" s="221">
        <v>0</v>
      </c>
    </row>
    <row r="446" spans="1:12" x14ac:dyDescent="0.25">
      <c r="A446" s="208" t="s">
        <v>713</v>
      </c>
      <c r="B446" s="221">
        <v>0</v>
      </c>
      <c r="C446" s="221">
        <v>0</v>
      </c>
      <c r="D446" s="68">
        <v>0.5983874129610709</v>
      </c>
      <c r="E446" s="68">
        <v>0.54872457102000305</v>
      </c>
      <c r="F446" s="68">
        <v>0.5509024826777944</v>
      </c>
      <c r="G446" s="221">
        <v>0</v>
      </c>
      <c r="H446" s="221">
        <v>0</v>
      </c>
      <c r="I446" s="221">
        <v>0</v>
      </c>
      <c r="J446" s="221">
        <v>0</v>
      </c>
      <c r="K446" s="221">
        <v>0</v>
      </c>
      <c r="L446" s="221">
        <v>0</v>
      </c>
    </row>
    <row r="447" spans="1:12" x14ac:dyDescent="0.25">
      <c r="A447" s="208" t="s">
        <v>714</v>
      </c>
      <c r="B447" s="221">
        <v>0</v>
      </c>
      <c r="C447" s="221">
        <v>0</v>
      </c>
      <c r="D447" s="68">
        <v>0.56664134586263126</v>
      </c>
      <c r="E447" s="68">
        <v>0.53123659420266123</v>
      </c>
      <c r="F447" s="68">
        <v>0.51978362107433751</v>
      </c>
      <c r="G447" s="221">
        <v>0</v>
      </c>
      <c r="H447" s="221">
        <v>0</v>
      </c>
      <c r="I447" s="221">
        <v>0</v>
      </c>
      <c r="J447" s="221">
        <v>0</v>
      </c>
      <c r="K447" s="221">
        <v>0</v>
      </c>
      <c r="L447" s="221">
        <v>0</v>
      </c>
    </row>
    <row r="448" spans="1:12" x14ac:dyDescent="0.25">
      <c r="A448" s="208" t="s">
        <v>715</v>
      </c>
      <c r="B448" s="221">
        <v>0</v>
      </c>
      <c r="C448" s="221">
        <v>0</v>
      </c>
      <c r="D448" s="68">
        <v>0.53277580711665562</v>
      </c>
      <c r="E448" s="68">
        <v>0.4952337185370046</v>
      </c>
      <c r="F448" s="68">
        <v>0.50909903789086686</v>
      </c>
      <c r="G448" s="221">
        <v>0</v>
      </c>
      <c r="H448" s="221">
        <v>0</v>
      </c>
      <c r="I448" s="221">
        <v>0</v>
      </c>
      <c r="J448" s="221">
        <v>0</v>
      </c>
      <c r="K448" s="221">
        <v>0</v>
      </c>
      <c r="L448" s="221">
        <v>0</v>
      </c>
    </row>
    <row r="449" spans="1:12" x14ac:dyDescent="0.25">
      <c r="A449" s="208" t="s">
        <v>716</v>
      </c>
      <c r="B449" s="221">
        <v>0</v>
      </c>
      <c r="C449" s="221">
        <v>0</v>
      </c>
      <c r="D449" s="68">
        <v>0.51629035328174455</v>
      </c>
      <c r="E449" s="68">
        <v>0.50192215242437455</v>
      </c>
      <c r="F449" s="68">
        <v>0.47402075154339385</v>
      </c>
      <c r="G449" s="221">
        <v>0</v>
      </c>
      <c r="H449" s="221">
        <v>0</v>
      </c>
      <c r="I449" s="221">
        <v>0</v>
      </c>
      <c r="J449" s="221">
        <v>0</v>
      </c>
      <c r="K449" s="221">
        <v>0</v>
      </c>
      <c r="L449" s="221">
        <v>0</v>
      </c>
    </row>
    <row r="450" spans="1:12" x14ac:dyDescent="0.25">
      <c r="A450" s="208" t="s">
        <v>717</v>
      </c>
      <c r="B450" s="221">
        <v>0</v>
      </c>
      <c r="C450" s="221">
        <v>0</v>
      </c>
      <c r="D450" s="68">
        <v>0.49588216557109432</v>
      </c>
      <c r="E450" s="68">
        <v>0.46867345704716212</v>
      </c>
      <c r="F450" s="68">
        <v>0.4771296841098121</v>
      </c>
      <c r="G450" s="221">
        <v>0</v>
      </c>
      <c r="H450" s="221">
        <v>0</v>
      </c>
      <c r="I450" s="221">
        <v>0</v>
      </c>
      <c r="J450" s="221">
        <v>0</v>
      </c>
      <c r="K450" s="221">
        <v>0</v>
      </c>
      <c r="L450" s="221">
        <v>0</v>
      </c>
    </row>
    <row r="451" spans="1:12" x14ac:dyDescent="0.25">
      <c r="A451" s="208" t="s">
        <v>718</v>
      </c>
      <c r="B451" s="221">
        <v>0</v>
      </c>
      <c r="C451" s="221">
        <v>0</v>
      </c>
      <c r="D451" s="68">
        <v>0.54282985551674923</v>
      </c>
      <c r="E451" s="68">
        <v>0.49229747280361502</v>
      </c>
      <c r="F451" s="68">
        <v>0.52513175308058757</v>
      </c>
      <c r="G451" s="221">
        <v>0</v>
      </c>
      <c r="H451" s="221">
        <v>0</v>
      </c>
      <c r="I451" s="221">
        <v>0</v>
      </c>
      <c r="J451" s="221">
        <v>0</v>
      </c>
      <c r="K451" s="221">
        <v>0</v>
      </c>
      <c r="L451" s="221">
        <v>0</v>
      </c>
    </row>
    <row r="452" spans="1:12" x14ac:dyDescent="0.25">
      <c r="A452" s="208" t="s">
        <v>719</v>
      </c>
      <c r="B452" s="221">
        <v>0</v>
      </c>
      <c r="C452" s="221">
        <v>0</v>
      </c>
      <c r="D452" s="68">
        <v>0.5496347549303896</v>
      </c>
      <c r="E452" s="68">
        <v>0.51688652048176142</v>
      </c>
      <c r="F452" s="68">
        <v>0.50544521645234786</v>
      </c>
      <c r="G452" s="221">
        <v>0</v>
      </c>
      <c r="H452" s="221">
        <v>0</v>
      </c>
      <c r="I452" s="221">
        <v>0</v>
      </c>
      <c r="J452" s="221">
        <v>0</v>
      </c>
      <c r="K452" s="221">
        <v>0</v>
      </c>
      <c r="L452" s="221">
        <v>0</v>
      </c>
    </row>
    <row r="453" spans="1:12" x14ac:dyDescent="0.25">
      <c r="A453" s="208" t="s">
        <v>532</v>
      </c>
      <c r="B453" s="221">
        <v>0</v>
      </c>
      <c r="C453" s="221">
        <v>0</v>
      </c>
      <c r="D453" s="68">
        <v>0.50262623995578981</v>
      </c>
      <c r="E453" s="68">
        <v>0.48532588409280664</v>
      </c>
      <c r="F453" s="68">
        <v>0.46881896566745829</v>
      </c>
      <c r="G453" s="221">
        <v>0</v>
      </c>
      <c r="H453" s="221">
        <v>0</v>
      </c>
      <c r="I453" s="221">
        <v>0</v>
      </c>
      <c r="J453" s="221">
        <v>0</v>
      </c>
      <c r="K453" s="221">
        <v>0</v>
      </c>
      <c r="L453" s="221">
        <v>0</v>
      </c>
    </row>
    <row r="454" spans="1:12" x14ac:dyDescent="0.25">
      <c r="A454" s="208" t="s">
        <v>720</v>
      </c>
      <c r="B454" s="221">
        <v>0</v>
      </c>
      <c r="C454" s="221">
        <v>0</v>
      </c>
      <c r="D454" s="68">
        <v>0.57686866966916828</v>
      </c>
      <c r="E454" s="68">
        <v>0.52769241578922244</v>
      </c>
      <c r="F454" s="68">
        <v>0.52743605501787494</v>
      </c>
      <c r="G454" s="221">
        <v>0</v>
      </c>
      <c r="H454" s="221">
        <v>0</v>
      </c>
      <c r="I454" s="221">
        <v>0</v>
      </c>
      <c r="J454" s="221">
        <v>0</v>
      </c>
      <c r="K454" s="221">
        <v>0</v>
      </c>
      <c r="L454" s="221">
        <v>0</v>
      </c>
    </row>
    <row r="455" spans="1:12" x14ac:dyDescent="0.25">
      <c r="A455" s="208" t="s">
        <v>721</v>
      </c>
      <c r="B455" s="221">
        <v>0</v>
      </c>
      <c r="C455" s="221">
        <v>0</v>
      </c>
      <c r="D455" s="68">
        <v>0.50968683002367232</v>
      </c>
      <c r="E455" s="68">
        <v>0.47856458977421812</v>
      </c>
      <c r="F455" s="68">
        <v>0.47654589701520472</v>
      </c>
      <c r="G455" s="221">
        <v>0</v>
      </c>
      <c r="H455" s="221">
        <v>0</v>
      </c>
      <c r="I455" s="221">
        <v>0</v>
      </c>
      <c r="J455" s="221">
        <v>0</v>
      </c>
      <c r="K455" s="221">
        <v>0</v>
      </c>
      <c r="L455" s="221">
        <v>0</v>
      </c>
    </row>
    <row r="456" spans="1:12" x14ac:dyDescent="0.25">
      <c r="A456" s="208" t="s">
        <v>722</v>
      </c>
      <c r="B456" s="221">
        <v>0</v>
      </c>
      <c r="C456" s="221">
        <v>0</v>
      </c>
      <c r="D456" s="68">
        <v>0.55262042120905353</v>
      </c>
      <c r="E456" s="68">
        <v>0.53829160395687914</v>
      </c>
      <c r="F456" s="68">
        <v>0.51907022426497018</v>
      </c>
      <c r="G456" s="221">
        <v>0</v>
      </c>
      <c r="H456" s="221">
        <v>0</v>
      </c>
      <c r="I456" s="221">
        <v>0</v>
      </c>
      <c r="J456" s="221">
        <v>0</v>
      </c>
      <c r="K456" s="221">
        <v>0</v>
      </c>
      <c r="L456" s="221">
        <v>0</v>
      </c>
    </row>
    <row r="457" spans="1:12" x14ac:dyDescent="0.25">
      <c r="A457" s="208" t="s">
        <v>723</v>
      </c>
      <c r="B457" s="221">
        <v>0</v>
      </c>
      <c r="C457" s="221">
        <v>0</v>
      </c>
      <c r="D457" s="68">
        <v>0.57926814202045762</v>
      </c>
      <c r="E457" s="68">
        <v>0.52483731811112788</v>
      </c>
      <c r="F457" s="68">
        <v>0.51904452902195197</v>
      </c>
      <c r="G457" s="221">
        <v>0</v>
      </c>
      <c r="H457" s="221">
        <v>0</v>
      </c>
      <c r="I457" s="221">
        <v>0</v>
      </c>
      <c r="J457" s="221">
        <v>0</v>
      </c>
      <c r="K457" s="221">
        <v>0</v>
      </c>
      <c r="L457" s="221">
        <v>0</v>
      </c>
    </row>
    <row r="458" spans="1:12" x14ac:dyDescent="0.25">
      <c r="A458" s="208" t="s">
        <v>724</v>
      </c>
      <c r="B458" s="221">
        <v>0</v>
      </c>
      <c r="C458" s="221">
        <v>0</v>
      </c>
      <c r="D458" s="68">
        <v>0.59580104464484751</v>
      </c>
      <c r="E458" s="68">
        <v>0.5567980024904654</v>
      </c>
      <c r="F458" s="68">
        <v>0.55913541481114504</v>
      </c>
      <c r="G458" s="221">
        <v>0</v>
      </c>
      <c r="H458" s="221">
        <v>0</v>
      </c>
      <c r="I458" s="221">
        <v>0</v>
      </c>
      <c r="J458" s="221">
        <v>0</v>
      </c>
      <c r="K458" s="221">
        <v>0</v>
      </c>
      <c r="L458" s="221">
        <v>0</v>
      </c>
    </row>
    <row r="459" spans="1:12" x14ac:dyDescent="0.25">
      <c r="A459" s="208" t="s">
        <v>576</v>
      </c>
      <c r="B459" s="221">
        <v>0</v>
      </c>
      <c r="C459" s="221">
        <v>0</v>
      </c>
      <c r="D459" s="68">
        <v>0.60500497434733036</v>
      </c>
      <c r="E459" s="68">
        <v>0.51387558139928058</v>
      </c>
      <c r="F459" s="68">
        <v>0.56667150826232304</v>
      </c>
      <c r="G459" s="221">
        <v>0</v>
      </c>
      <c r="H459" s="221">
        <v>0</v>
      </c>
      <c r="I459" s="221">
        <v>0</v>
      </c>
      <c r="J459" s="221">
        <v>0</v>
      </c>
      <c r="K459" s="221">
        <v>0</v>
      </c>
      <c r="L459" s="221">
        <v>0</v>
      </c>
    </row>
    <row r="460" spans="1:12" x14ac:dyDescent="0.25">
      <c r="A460" s="208" t="s">
        <v>725</v>
      </c>
      <c r="B460" s="221">
        <v>0</v>
      </c>
      <c r="C460" s="221">
        <v>0</v>
      </c>
      <c r="D460" s="68">
        <v>0.54762006334869651</v>
      </c>
      <c r="E460" s="68">
        <v>0.50549320174342294</v>
      </c>
      <c r="F460" s="68">
        <v>0.50925013426480525</v>
      </c>
      <c r="G460" s="221">
        <v>0</v>
      </c>
      <c r="H460" s="221">
        <v>0</v>
      </c>
      <c r="I460" s="221">
        <v>0</v>
      </c>
      <c r="J460" s="221">
        <v>0</v>
      </c>
      <c r="K460" s="221">
        <v>0</v>
      </c>
      <c r="L460" s="221">
        <v>0</v>
      </c>
    </row>
    <row r="461" spans="1:12" x14ac:dyDescent="0.25">
      <c r="A461" s="208" t="s">
        <v>726</v>
      </c>
      <c r="B461" s="221">
        <v>0</v>
      </c>
      <c r="C461" s="221">
        <v>0</v>
      </c>
      <c r="D461" s="68">
        <v>0.51007555579024499</v>
      </c>
      <c r="E461" s="68">
        <v>0.48614407780808849</v>
      </c>
      <c r="F461" s="68">
        <v>0.4913255354484598</v>
      </c>
      <c r="G461" s="221">
        <v>0</v>
      </c>
      <c r="H461" s="221">
        <v>0</v>
      </c>
      <c r="I461" s="221">
        <v>0</v>
      </c>
      <c r="J461" s="221">
        <v>0</v>
      </c>
      <c r="K461" s="221">
        <v>0</v>
      </c>
      <c r="L461" s="221">
        <v>0</v>
      </c>
    </row>
    <row r="462" spans="1:12" x14ac:dyDescent="0.25">
      <c r="A462" s="208" t="s">
        <v>727</v>
      </c>
      <c r="B462" s="221">
        <v>0</v>
      </c>
      <c r="C462" s="221">
        <v>0</v>
      </c>
      <c r="D462" s="68">
        <v>0.53526834552532587</v>
      </c>
      <c r="E462" s="68">
        <v>0.50226616848179806</v>
      </c>
      <c r="F462" s="68">
        <v>0.49996863318041823</v>
      </c>
      <c r="G462" s="221">
        <v>0</v>
      </c>
      <c r="H462" s="221">
        <v>0</v>
      </c>
      <c r="I462" s="221">
        <v>0</v>
      </c>
      <c r="J462" s="221">
        <v>0</v>
      </c>
      <c r="K462" s="221">
        <v>0</v>
      </c>
      <c r="L462" s="221">
        <v>0</v>
      </c>
    </row>
    <row r="463" spans="1:12" x14ac:dyDescent="0.25">
      <c r="A463" s="208" t="s">
        <v>728</v>
      </c>
      <c r="B463" s="221">
        <v>0</v>
      </c>
      <c r="C463" s="221">
        <v>0</v>
      </c>
      <c r="D463" s="68">
        <v>0.49497239248758906</v>
      </c>
      <c r="E463" s="68">
        <v>0.44992998410608354</v>
      </c>
      <c r="F463" s="68">
        <v>0.45646255165827226</v>
      </c>
      <c r="G463" s="221">
        <v>0</v>
      </c>
      <c r="H463" s="221">
        <v>0</v>
      </c>
      <c r="I463" s="221">
        <v>0</v>
      </c>
      <c r="J463" s="221">
        <v>0</v>
      </c>
      <c r="K463" s="221">
        <v>0</v>
      </c>
      <c r="L463" s="221">
        <v>0</v>
      </c>
    </row>
    <row r="464" spans="1:12" x14ac:dyDescent="0.25">
      <c r="A464" s="208" t="s">
        <v>729</v>
      </c>
      <c r="B464" s="221">
        <v>0</v>
      </c>
      <c r="C464" s="221">
        <v>0</v>
      </c>
      <c r="D464" s="68">
        <v>0.52647315549325568</v>
      </c>
      <c r="E464" s="68">
        <v>0.49340229962894661</v>
      </c>
      <c r="F464" s="68">
        <v>0.49679927735589241</v>
      </c>
      <c r="G464" s="221">
        <v>0</v>
      </c>
      <c r="H464" s="221">
        <v>0</v>
      </c>
      <c r="I464" s="221">
        <v>0</v>
      </c>
      <c r="J464" s="221">
        <v>0</v>
      </c>
      <c r="K464" s="221">
        <v>0</v>
      </c>
      <c r="L464" s="221">
        <v>0</v>
      </c>
    </row>
    <row r="465" spans="1:12" x14ac:dyDescent="0.25">
      <c r="A465" s="208" t="s">
        <v>730</v>
      </c>
      <c r="B465" s="221">
        <v>0</v>
      </c>
      <c r="C465" s="221">
        <v>0</v>
      </c>
      <c r="D465" s="68">
        <v>0.59458274964016455</v>
      </c>
      <c r="E465" s="68">
        <v>0.54749043524738106</v>
      </c>
      <c r="F465" s="68">
        <v>0.55044962600681602</v>
      </c>
      <c r="G465" s="221">
        <v>0</v>
      </c>
      <c r="H465" s="221">
        <v>0</v>
      </c>
      <c r="I465" s="221">
        <v>0</v>
      </c>
      <c r="J465" s="221">
        <v>0</v>
      </c>
      <c r="K465" s="221">
        <v>0</v>
      </c>
      <c r="L465" s="221">
        <v>0</v>
      </c>
    </row>
    <row r="466" spans="1:12" x14ac:dyDescent="0.25">
      <c r="A466" s="208" t="s">
        <v>731</v>
      </c>
      <c r="B466" s="221">
        <v>0</v>
      </c>
      <c r="C466" s="221">
        <v>0</v>
      </c>
      <c r="D466" s="68">
        <v>0.51375554914967736</v>
      </c>
      <c r="E466" s="68">
        <v>0.48835361098890218</v>
      </c>
      <c r="F466" s="68">
        <v>0.46105073433368682</v>
      </c>
      <c r="G466" s="221">
        <v>0</v>
      </c>
      <c r="H466" s="221">
        <v>0</v>
      </c>
      <c r="I466" s="221">
        <v>0</v>
      </c>
      <c r="J466" s="221">
        <v>0</v>
      </c>
      <c r="K466" s="221">
        <v>0</v>
      </c>
      <c r="L466" s="221">
        <v>0</v>
      </c>
    </row>
    <row r="467" spans="1:12" x14ac:dyDescent="0.25">
      <c r="A467" s="208" t="s">
        <v>732</v>
      </c>
      <c r="B467" s="221">
        <v>0</v>
      </c>
      <c r="C467" s="221">
        <v>0</v>
      </c>
      <c r="D467" s="68">
        <v>0.55625612293729187</v>
      </c>
      <c r="E467" s="68">
        <v>0.50304693593621441</v>
      </c>
      <c r="F467" s="68">
        <v>0.50056810024101184</v>
      </c>
      <c r="G467" s="221">
        <v>0</v>
      </c>
      <c r="H467" s="221">
        <v>0</v>
      </c>
      <c r="I467" s="221">
        <v>0</v>
      </c>
      <c r="J467" s="221">
        <v>0</v>
      </c>
      <c r="K467" s="221">
        <v>0</v>
      </c>
      <c r="L467" s="221">
        <v>0</v>
      </c>
    </row>
    <row r="468" spans="1:12" x14ac:dyDescent="0.25">
      <c r="A468" s="208" t="s">
        <v>733</v>
      </c>
      <c r="B468" s="221">
        <v>0</v>
      </c>
      <c r="C468" s="221">
        <v>0</v>
      </c>
      <c r="D468" s="68">
        <v>0.53587974481763401</v>
      </c>
      <c r="E468" s="68">
        <v>0.47784737338142785</v>
      </c>
      <c r="F468" s="68">
        <v>0.48743342540836537</v>
      </c>
      <c r="G468" s="221">
        <v>0</v>
      </c>
      <c r="H468" s="221">
        <v>0</v>
      </c>
      <c r="I468" s="221">
        <v>0</v>
      </c>
      <c r="J468" s="221">
        <v>0</v>
      </c>
      <c r="K468" s="221">
        <v>0</v>
      </c>
      <c r="L468" s="221">
        <v>0</v>
      </c>
    </row>
    <row r="469" spans="1:12" x14ac:dyDescent="0.25">
      <c r="A469" s="208" t="s">
        <v>734</v>
      </c>
      <c r="B469" s="221">
        <v>0</v>
      </c>
      <c r="C469" s="221">
        <v>0</v>
      </c>
      <c r="D469" s="68">
        <v>0.62709593767196981</v>
      </c>
      <c r="E469" s="68">
        <v>0.61516835602590436</v>
      </c>
      <c r="F469" s="68">
        <v>0.61477657940614461</v>
      </c>
      <c r="G469" s="221">
        <v>0</v>
      </c>
      <c r="H469" s="221">
        <v>0</v>
      </c>
      <c r="I469" s="221">
        <v>0</v>
      </c>
      <c r="J469" s="221">
        <v>0</v>
      </c>
      <c r="K469" s="221">
        <v>0</v>
      </c>
      <c r="L469" s="221">
        <v>0</v>
      </c>
    </row>
    <row r="470" spans="1:12" x14ac:dyDescent="0.25">
      <c r="A470" s="208" t="s">
        <v>735</v>
      </c>
      <c r="B470" s="221">
        <v>0</v>
      </c>
      <c r="C470" s="221">
        <v>0</v>
      </c>
      <c r="D470" s="68">
        <v>0.50818706555247861</v>
      </c>
      <c r="E470" s="68">
        <v>0.51363918255627727</v>
      </c>
      <c r="F470" s="68">
        <v>0.51403339721628183</v>
      </c>
      <c r="G470" s="221">
        <v>0</v>
      </c>
      <c r="H470" s="221">
        <v>0</v>
      </c>
      <c r="I470" s="221">
        <v>0</v>
      </c>
      <c r="J470" s="221">
        <v>0</v>
      </c>
      <c r="K470" s="221">
        <v>0</v>
      </c>
      <c r="L470" s="221">
        <v>0</v>
      </c>
    </row>
    <row r="471" spans="1:12" x14ac:dyDescent="0.25">
      <c r="A471" s="208" t="s">
        <v>736</v>
      </c>
      <c r="B471" s="221">
        <v>0</v>
      </c>
      <c r="C471" s="221">
        <v>0</v>
      </c>
      <c r="D471" s="68">
        <v>0.52951522318346678</v>
      </c>
      <c r="E471" s="68">
        <v>0.49180712680580696</v>
      </c>
      <c r="F471" s="68">
        <v>0.46216084026586463</v>
      </c>
      <c r="G471" s="221">
        <v>0</v>
      </c>
      <c r="H471" s="221">
        <v>0</v>
      </c>
      <c r="I471" s="221">
        <v>0</v>
      </c>
      <c r="J471" s="221">
        <v>0</v>
      </c>
      <c r="K471" s="221">
        <v>0</v>
      </c>
      <c r="L471" s="221">
        <v>0</v>
      </c>
    </row>
    <row r="472" spans="1:12" x14ac:dyDescent="0.25">
      <c r="A472" s="208" t="s">
        <v>737</v>
      </c>
      <c r="B472" s="221">
        <v>0</v>
      </c>
      <c r="C472" s="221">
        <v>0</v>
      </c>
      <c r="D472" s="68">
        <v>0.50045935795409535</v>
      </c>
      <c r="E472" s="68">
        <v>0.4706819441506338</v>
      </c>
      <c r="F472" s="68">
        <v>0.47601380769046031</v>
      </c>
      <c r="G472" s="221">
        <v>0</v>
      </c>
      <c r="H472" s="221">
        <v>0</v>
      </c>
      <c r="I472" s="221">
        <v>0</v>
      </c>
      <c r="J472" s="221">
        <v>0</v>
      </c>
      <c r="K472" s="221">
        <v>0</v>
      </c>
      <c r="L472" s="221">
        <v>0</v>
      </c>
    </row>
    <row r="473" spans="1:12" x14ac:dyDescent="0.25">
      <c r="A473" s="208" t="s">
        <v>738</v>
      </c>
      <c r="B473" s="221">
        <v>0</v>
      </c>
      <c r="C473" s="221">
        <v>0</v>
      </c>
      <c r="D473" s="68">
        <v>0.5391347471365584</v>
      </c>
      <c r="E473" s="68">
        <v>0.49107493490818016</v>
      </c>
      <c r="F473" s="68">
        <v>0.47784192445029694</v>
      </c>
      <c r="G473" s="221">
        <v>0</v>
      </c>
      <c r="H473" s="221">
        <v>0</v>
      </c>
      <c r="I473" s="221">
        <v>0</v>
      </c>
      <c r="J473" s="221">
        <v>0</v>
      </c>
      <c r="K473" s="221">
        <v>0</v>
      </c>
      <c r="L473" s="221">
        <v>0</v>
      </c>
    </row>
    <row r="474" spans="1:12" x14ac:dyDescent="0.25">
      <c r="A474" s="208" t="s">
        <v>739</v>
      </c>
      <c r="B474" s="221">
        <v>0</v>
      </c>
      <c r="C474" s="221">
        <v>0</v>
      </c>
      <c r="D474" s="68">
        <v>0.61643895859028863</v>
      </c>
      <c r="E474" s="68">
        <v>0.59651699624925658</v>
      </c>
      <c r="F474" s="68">
        <v>0.57591041505569929</v>
      </c>
      <c r="G474" s="221">
        <v>0</v>
      </c>
      <c r="H474" s="221">
        <v>0</v>
      </c>
      <c r="I474" s="221">
        <v>0</v>
      </c>
      <c r="J474" s="221">
        <v>0</v>
      </c>
      <c r="K474" s="221">
        <v>0</v>
      </c>
      <c r="L474" s="221">
        <v>0</v>
      </c>
    </row>
    <row r="475" spans="1:12" x14ac:dyDescent="0.25">
      <c r="A475" s="208" t="s">
        <v>740</v>
      </c>
      <c r="B475" s="221">
        <v>0</v>
      </c>
      <c r="C475" s="221">
        <v>0</v>
      </c>
      <c r="D475" s="68">
        <v>0.55249056100129368</v>
      </c>
      <c r="E475" s="68">
        <v>0.50600581665328526</v>
      </c>
      <c r="F475" s="68">
        <v>0.56210811721362886</v>
      </c>
      <c r="G475" s="221">
        <v>0</v>
      </c>
      <c r="H475" s="221">
        <v>0</v>
      </c>
      <c r="I475" s="221">
        <v>0</v>
      </c>
      <c r="J475" s="221">
        <v>0</v>
      </c>
      <c r="K475" s="221">
        <v>0</v>
      </c>
      <c r="L475" s="221">
        <v>0</v>
      </c>
    </row>
    <row r="476" spans="1:12" x14ac:dyDescent="0.25">
      <c r="A476" s="208" t="s">
        <v>741</v>
      </c>
      <c r="B476" s="221">
        <v>0</v>
      </c>
      <c r="C476" s="221">
        <v>0</v>
      </c>
      <c r="D476" s="68">
        <v>0.55980275157038539</v>
      </c>
      <c r="E476" s="68">
        <v>0.54396751357634376</v>
      </c>
      <c r="F476" s="68">
        <v>0.52565843808591028</v>
      </c>
      <c r="G476" s="221">
        <v>0</v>
      </c>
      <c r="H476" s="221">
        <v>0</v>
      </c>
      <c r="I476" s="221">
        <v>0</v>
      </c>
      <c r="J476" s="221">
        <v>0</v>
      </c>
      <c r="K476" s="221">
        <v>0</v>
      </c>
      <c r="L476" s="221">
        <v>0</v>
      </c>
    </row>
    <row r="477" spans="1:12" x14ac:dyDescent="0.25">
      <c r="A477" s="208" t="s">
        <v>742</v>
      </c>
      <c r="B477" s="221">
        <v>0</v>
      </c>
      <c r="C477" s="221">
        <v>0</v>
      </c>
      <c r="D477" s="68">
        <v>0.56962150502592046</v>
      </c>
      <c r="E477" s="68">
        <v>0.53287813093658831</v>
      </c>
      <c r="F477" s="68">
        <v>0.53279538030227047</v>
      </c>
      <c r="G477" s="221">
        <v>0</v>
      </c>
      <c r="H477" s="221">
        <v>0</v>
      </c>
      <c r="I477" s="221">
        <v>0</v>
      </c>
      <c r="J477" s="221">
        <v>0</v>
      </c>
      <c r="K477" s="221">
        <v>0</v>
      </c>
      <c r="L477" s="221">
        <v>0</v>
      </c>
    </row>
    <row r="478" spans="1:12" x14ac:dyDescent="0.25">
      <c r="A478" s="208" t="s">
        <v>743</v>
      </c>
      <c r="B478" s="221">
        <v>0</v>
      </c>
      <c r="C478" s="221">
        <v>0</v>
      </c>
      <c r="D478" s="68">
        <v>0.56139230866833401</v>
      </c>
      <c r="E478" s="68">
        <v>0.49381051035722762</v>
      </c>
      <c r="F478" s="68">
        <v>0.48669223957947616</v>
      </c>
      <c r="G478" s="221">
        <v>0</v>
      </c>
      <c r="H478" s="221">
        <v>0</v>
      </c>
      <c r="I478" s="221">
        <v>0</v>
      </c>
      <c r="J478" s="221">
        <v>0</v>
      </c>
      <c r="K478" s="221">
        <v>0</v>
      </c>
      <c r="L478" s="221">
        <v>0</v>
      </c>
    </row>
    <row r="479" spans="1:12" x14ac:dyDescent="0.25">
      <c r="A479" s="228" t="s">
        <v>24</v>
      </c>
    </row>
  </sheetData>
  <mergeCells count="11">
    <mergeCell ref="A67:L67"/>
    <mergeCell ref="A66:L66"/>
    <mergeCell ref="A79:L79"/>
    <mergeCell ref="A80:L80"/>
    <mergeCell ref="A49:L49"/>
    <mergeCell ref="B48:L48"/>
    <mergeCell ref="A5:K5"/>
    <mergeCell ref="B24:L24"/>
    <mergeCell ref="A25:L25"/>
    <mergeCell ref="B7:M7"/>
    <mergeCell ref="A8:M8"/>
  </mergeCells>
  <pageMargins left="0.7" right="0.7" top="0.75" bottom="0.75" header="0.3" footer="0.3"/>
  <drawing r:id="rId1"/>
  <extLst>
    <ext xmlns:x14="http://schemas.microsoft.com/office/spreadsheetml/2009/9/main" uri="{05C60535-1F16-4fd2-B633-F4F36F0B64E0}">
      <x14:sparklineGroups xmlns:xm="http://schemas.microsoft.com/office/excel/2006/main">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'Museums and Galleries'!F10:L10</xm:f>
              <xm:sqref>M10</xm:sqref>
            </x14:sparkline>
            <x14:sparkline>
              <xm:f>'Museums and Galleries'!F11:L11</xm:f>
              <xm:sqref>M11</xm:sqref>
            </x14:sparkline>
            <x14:sparkline>
              <xm:f>'Museums and Galleries'!F12:L12</xm:f>
              <xm:sqref>M12</xm:sqref>
            </x14:sparkline>
            <x14:sparkline>
              <xm:f>'Museums and Galleries'!F13:L13</xm:f>
              <xm:sqref>M13</xm:sqref>
            </x14:sparkline>
            <x14:sparkline>
              <xm:f>'Museums and Galleries'!F14:L14</xm:f>
              <xm:sqref>M14</xm:sqref>
            </x14:sparkline>
            <x14:sparkline>
              <xm:f>'Museums and Galleries'!F15:L15</xm:f>
              <xm:sqref>M15</xm:sqref>
            </x14:sparkline>
            <x14:sparkline>
              <xm:f>'Museums and Galleries'!F16:L16</xm:f>
              <xm:sqref>M16</xm:sqref>
            </x14:sparkline>
            <x14:sparkline>
              <xm:f>'Museums and Galleries'!F17:L17</xm:f>
              <xm:sqref>M17</xm:sqref>
            </x14:sparkline>
            <x14:sparkline>
              <xm:f>'Museums and Galleries'!F18:L18</xm:f>
              <xm:sqref>M18</xm:sqref>
            </x14:sparkline>
            <x14:sparkline>
              <xm:f>'Museums and Galleries'!F19:L19</xm:f>
              <xm:sqref>M19</xm:sqref>
            </x14:sparkline>
            <x14:sparkline>
              <xm:f>'Museums and Galleries'!F20:L20</xm:f>
              <xm:sqref>M20</xm:sqref>
            </x14:sparkline>
            <x14:sparkline>
              <xm:f>'Museums and Galleries'!F21:L21</xm:f>
              <xm:sqref>M21</xm:sqref>
            </x14:sparkline>
            <x14:sparkline>
              <xm:f>'Museums and Galleries'!F22:L22</xm:f>
              <xm:sqref>M22</xm:sqref>
            </x14:sparkline>
            <x14:sparkline>
              <xm:f>'Museums and Galleries'!F23:L23</xm:f>
              <xm:sqref>M23</xm:sqref>
            </x14:sparkline>
          </x14:sparklines>
        </x14:sparklineGroup>
      </x14:sparklineGroup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AE102"/>
  <sheetViews>
    <sheetView zoomScale="80" zoomScaleNormal="80" workbookViewId="0">
      <selection activeCell="A31" sqref="A31"/>
    </sheetView>
  </sheetViews>
  <sheetFormatPr defaultRowHeight="15" x14ac:dyDescent="0.25"/>
  <cols>
    <col min="1" max="1" width="38.140625" style="109" customWidth="1"/>
    <col min="2" max="11" width="14.42578125" style="109" bestFit="1" customWidth="1"/>
    <col min="12" max="12" width="13.5703125" style="109" bestFit="1" customWidth="1"/>
    <col min="13" max="13" width="14.42578125" style="109" bestFit="1" customWidth="1"/>
    <col min="14" max="14" width="14" style="109" bestFit="1" customWidth="1"/>
    <col min="15" max="15" width="14.42578125" style="109" bestFit="1" customWidth="1"/>
    <col min="16" max="16" width="14.140625" style="109" customWidth="1"/>
    <col min="17" max="17" width="17.28515625" style="109" customWidth="1"/>
    <col min="18" max="18" width="16.42578125" style="109" customWidth="1"/>
    <col min="19" max="19" width="18.85546875" style="109" customWidth="1"/>
    <col min="20" max="256" width="9.140625" style="109"/>
    <col min="257" max="257" width="38.140625" style="109" customWidth="1"/>
    <col min="258" max="267" width="14.42578125" style="109" bestFit="1" customWidth="1"/>
    <col min="268" max="268" width="13.5703125" style="109" bestFit="1" customWidth="1"/>
    <col min="269" max="269" width="14.42578125" style="109" bestFit="1" customWidth="1"/>
    <col min="270" max="270" width="14" style="109" bestFit="1" customWidth="1"/>
    <col min="271" max="271" width="14.42578125" style="109" bestFit="1" customWidth="1"/>
    <col min="272" max="272" width="14.140625" style="109" customWidth="1"/>
    <col min="273" max="273" width="17.28515625" style="109" customWidth="1"/>
    <col min="274" max="512" width="9.140625" style="109"/>
    <col min="513" max="513" width="38.140625" style="109" customWidth="1"/>
    <col min="514" max="523" width="14.42578125" style="109" bestFit="1" customWidth="1"/>
    <col min="524" max="524" width="13.5703125" style="109" bestFit="1" customWidth="1"/>
    <col min="525" max="525" width="14.42578125" style="109" bestFit="1" customWidth="1"/>
    <col min="526" max="526" width="14" style="109" bestFit="1" customWidth="1"/>
    <col min="527" max="527" width="14.42578125" style="109" bestFit="1" customWidth="1"/>
    <col min="528" max="528" width="14.140625" style="109" customWidth="1"/>
    <col min="529" max="529" width="17.28515625" style="109" customWidth="1"/>
    <col min="530" max="768" width="9.140625" style="109"/>
    <col min="769" max="769" width="38.140625" style="109" customWidth="1"/>
    <col min="770" max="779" width="14.42578125" style="109" bestFit="1" customWidth="1"/>
    <col min="780" max="780" width="13.5703125" style="109" bestFit="1" customWidth="1"/>
    <col min="781" max="781" width="14.42578125" style="109" bestFit="1" customWidth="1"/>
    <col min="782" max="782" width="14" style="109" bestFit="1" customWidth="1"/>
    <col min="783" max="783" width="14.42578125" style="109" bestFit="1" customWidth="1"/>
    <col min="784" max="784" width="14.140625" style="109" customWidth="1"/>
    <col min="785" max="785" width="17.28515625" style="109" customWidth="1"/>
    <col min="786" max="1024" width="9.140625" style="109"/>
    <col min="1025" max="1025" width="38.140625" style="109" customWidth="1"/>
    <col min="1026" max="1035" width="14.42578125" style="109" bestFit="1" customWidth="1"/>
    <col min="1036" max="1036" width="13.5703125" style="109" bestFit="1" customWidth="1"/>
    <col min="1037" max="1037" width="14.42578125" style="109" bestFit="1" customWidth="1"/>
    <col min="1038" max="1038" width="14" style="109" bestFit="1" customWidth="1"/>
    <col min="1039" max="1039" width="14.42578125" style="109" bestFit="1" customWidth="1"/>
    <col min="1040" max="1040" width="14.140625" style="109" customWidth="1"/>
    <col min="1041" max="1041" width="17.28515625" style="109" customWidth="1"/>
    <col min="1042" max="1280" width="9.140625" style="109"/>
    <col min="1281" max="1281" width="38.140625" style="109" customWidth="1"/>
    <col min="1282" max="1291" width="14.42578125" style="109" bestFit="1" customWidth="1"/>
    <col min="1292" max="1292" width="13.5703125" style="109" bestFit="1" customWidth="1"/>
    <col min="1293" max="1293" width="14.42578125" style="109" bestFit="1" customWidth="1"/>
    <col min="1294" max="1294" width="14" style="109" bestFit="1" customWidth="1"/>
    <col min="1295" max="1295" width="14.42578125" style="109" bestFit="1" customWidth="1"/>
    <col min="1296" max="1296" width="14.140625" style="109" customWidth="1"/>
    <col min="1297" max="1297" width="17.28515625" style="109" customWidth="1"/>
    <col min="1298" max="1536" width="9.140625" style="109"/>
    <col min="1537" max="1537" width="38.140625" style="109" customWidth="1"/>
    <col min="1538" max="1547" width="14.42578125" style="109" bestFit="1" customWidth="1"/>
    <col min="1548" max="1548" width="13.5703125" style="109" bestFit="1" customWidth="1"/>
    <col min="1549" max="1549" width="14.42578125" style="109" bestFit="1" customWidth="1"/>
    <col min="1550" max="1550" width="14" style="109" bestFit="1" customWidth="1"/>
    <col min="1551" max="1551" width="14.42578125" style="109" bestFit="1" customWidth="1"/>
    <col min="1552" max="1552" width="14.140625" style="109" customWidth="1"/>
    <col min="1553" max="1553" width="17.28515625" style="109" customWidth="1"/>
    <col min="1554" max="1792" width="9.140625" style="109"/>
    <col min="1793" max="1793" width="38.140625" style="109" customWidth="1"/>
    <col min="1794" max="1803" width="14.42578125" style="109" bestFit="1" customWidth="1"/>
    <col min="1804" max="1804" width="13.5703125" style="109" bestFit="1" customWidth="1"/>
    <col min="1805" max="1805" width="14.42578125" style="109" bestFit="1" customWidth="1"/>
    <col min="1806" max="1806" width="14" style="109" bestFit="1" customWidth="1"/>
    <col min="1807" max="1807" width="14.42578125" style="109" bestFit="1" customWidth="1"/>
    <col min="1808" max="1808" width="14.140625" style="109" customWidth="1"/>
    <col min="1809" max="1809" width="17.28515625" style="109" customWidth="1"/>
    <col min="1810" max="2048" width="9.140625" style="109"/>
    <col min="2049" max="2049" width="38.140625" style="109" customWidth="1"/>
    <col min="2050" max="2059" width="14.42578125" style="109" bestFit="1" customWidth="1"/>
    <col min="2060" max="2060" width="13.5703125" style="109" bestFit="1" customWidth="1"/>
    <col min="2061" max="2061" width="14.42578125" style="109" bestFit="1" customWidth="1"/>
    <col min="2062" max="2062" width="14" style="109" bestFit="1" customWidth="1"/>
    <col min="2063" max="2063" width="14.42578125" style="109" bestFit="1" customWidth="1"/>
    <col min="2064" max="2064" width="14.140625" style="109" customWidth="1"/>
    <col min="2065" max="2065" width="17.28515625" style="109" customWidth="1"/>
    <col min="2066" max="2304" width="9.140625" style="109"/>
    <col min="2305" max="2305" width="38.140625" style="109" customWidth="1"/>
    <col min="2306" max="2315" width="14.42578125" style="109" bestFit="1" customWidth="1"/>
    <col min="2316" max="2316" width="13.5703125" style="109" bestFit="1" customWidth="1"/>
    <col min="2317" max="2317" width="14.42578125" style="109" bestFit="1" customWidth="1"/>
    <col min="2318" max="2318" width="14" style="109" bestFit="1" customWidth="1"/>
    <col min="2319" max="2319" width="14.42578125" style="109" bestFit="1" customWidth="1"/>
    <col min="2320" max="2320" width="14.140625" style="109" customWidth="1"/>
    <col min="2321" max="2321" width="17.28515625" style="109" customWidth="1"/>
    <col min="2322" max="2560" width="9.140625" style="109"/>
    <col min="2561" max="2561" width="38.140625" style="109" customWidth="1"/>
    <col min="2562" max="2571" width="14.42578125" style="109" bestFit="1" customWidth="1"/>
    <col min="2572" max="2572" width="13.5703125" style="109" bestFit="1" customWidth="1"/>
    <col min="2573" max="2573" width="14.42578125" style="109" bestFit="1" customWidth="1"/>
    <col min="2574" max="2574" width="14" style="109" bestFit="1" customWidth="1"/>
    <col min="2575" max="2575" width="14.42578125" style="109" bestFit="1" customWidth="1"/>
    <col min="2576" max="2576" width="14.140625" style="109" customWidth="1"/>
    <col min="2577" max="2577" width="17.28515625" style="109" customWidth="1"/>
    <col min="2578" max="2816" width="9.140625" style="109"/>
    <col min="2817" max="2817" width="38.140625" style="109" customWidth="1"/>
    <col min="2818" max="2827" width="14.42578125" style="109" bestFit="1" customWidth="1"/>
    <col min="2828" max="2828" width="13.5703125" style="109" bestFit="1" customWidth="1"/>
    <col min="2829" max="2829" width="14.42578125" style="109" bestFit="1" customWidth="1"/>
    <col min="2830" max="2830" width="14" style="109" bestFit="1" customWidth="1"/>
    <col min="2831" max="2831" width="14.42578125" style="109" bestFit="1" customWidth="1"/>
    <col min="2832" max="2832" width="14.140625" style="109" customWidth="1"/>
    <col min="2833" max="2833" width="17.28515625" style="109" customWidth="1"/>
    <col min="2834" max="3072" width="9.140625" style="109"/>
    <col min="3073" max="3073" width="38.140625" style="109" customWidth="1"/>
    <col min="3074" max="3083" width="14.42578125" style="109" bestFit="1" customWidth="1"/>
    <col min="3084" max="3084" width="13.5703125" style="109" bestFit="1" customWidth="1"/>
    <col min="3085" max="3085" width="14.42578125" style="109" bestFit="1" customWidth="1"/>
    <col min="3086" max="3086" width="14" style="109" bestFit="1" customWidth="1"/>
    <col min="3087" max="3087" width="14.42578125" style="109" bestFit="1" customWidth="1"/>
    <col min="3088" max="3088" width="14.140625" style="109" customWidth="1"/>
    <col min="3089" max="3089" width="17.28515625" style="109" customWidth="1"/>
    <col min="3090" max="3328" width="9.140625" style="109"/>
    <col min="3329" max="3329" width="38.140625" style="109" customWidth="1"/>
    <col min="3330" max="3339" width="14.42578125" style="109" bestFit="1" customWidth="1"/>
    <col min="3340" max="3340" width="13.5703125" style="109" bestFit="1" customWidth="1"/>
    <col min="3341" max="3341" width="14.42578125" style="109" bestFit="1" customWidth="1"/>
    <col min="3342" max="3342" width="14" style="109" bestFit="1" customWidth="1"/>
    <col min="3343" max="3343" width="14.42578125" style="109" bestFit="1" customWidth="1"/>
    <col min="3344" max="3344" width="14.140625" style="109" customWidth="1"/>
    <col min="3345" max="3345" width="17.28515625" style="109" customWidth="1"/>
    <col min="3346" max="3584" width="9.140625" style="109"/>
    <col min="3585" max="3585" width="38.140625" style="109" customWidth="1"/>
    <col min="3586" max="3595" width="14.42578125" style="109" bestFit="1" customWidth="1"/>
    <col min="3596" max="3596" width="13.5703125" style="109" bestFit="1" customWidth="1"/>
    <col min="3597" max="3597" width="14.42578125" style="109" bestFit="1" customWidth="1"/>
    <col min="3598" max="3598" width="14" style="109" bestFit="1" customWidth="1"/>
    <col min="3599" max="3599" width="14.42578125" style="109" bestFit="1" customWidth="1"/>
    <col min="3600" max="3600" width="14.140625" style="109" customWidth="1"/>
    <col min="3601" max="3601" width="17.28515625" style="109" customWidth="1"/>
    <col min="3602" max="3840" width="9.140625" style="109"/>
    <col min="3841" max="3841" width="38.140625" style="109" customWidth="1"/>
    <col min="3842" max="3851" width="14.42578125" style="109" bestFit="1" customWidth="1"/>
    <col min="3852" max="3852" width="13.5703125" style="109" bestFit="1" customWidth="1"/>
    <col min="3853" max="3853" width="14.42578125" style="109" bestFit="1" customWidth="1"/>
    <col min="3854" max="3854" width="14" style="109" bestFit="1" customWidth="1"/>
    <col min="3855" max="3855" width="14.42578125" style="109" bestFit="1" customWidth="1"/>
    <col min="3856" max="3856" width="14.140625" style="109" customWidth="1"/>
    <col min="3857" max="3857" width="17.28515625" style="109" customWidth="1"/>
    <col min="3858" max="4096" width="9.140625" style="109"/>
    <col min="4097" max="4097" width="38.140625" style="109" customWidth="1"/>
    <col min="4098" max="4107" width="14.42578125" style="109" bestFit="1" customWidth="1"/>
    <col min="4108" max="4108" width="13.5703125" style="109" bestFit="1" customWidth="1"/>
    <col min="4109" max="4109" width="14.42578125" style="109" bestFit="1" customWidth="1"/>
    <col min="4110" max="4110" width="14" style="109" bestFit="1" customWidth="1"/>
    <col min="4111" max="4111" width="14.42578125" style="109" bestFit="1" customWidth="1"/>
    <col min="4112" max="4112" width="14.140625" style="109" customWidth="1"/>
    <col min="4113" max="4113" width="17.28515625" style="109" customWidth="1"/>
    <col min="4114" max="4352" width="9.140625" style="109"/>
    <col min="4353" max="4353" width="38.140625" style="109" customWidth="1"/>
    <col min="4354" max="4363" width="14.42578125" style="109" bestFit="1" customWidth="1"/>
    <col min="4364" max="4364" width="13.5703125" style="109" bestFit="1" customWidth="1"/>
    <col min="4365" max="4365" width="14.42578125" style="109" bestFit="1" customWidth="1"/>
    <col min="4366" max="4366" width="14" style="109" bestFit="1" customWidth="1"/>
    <col min="4367" max="4367" width="14.42578125" style="109" bestFit="1" customWidth="1"/>
    <col min="4368" max="4368" width="14.140625" style="109" customWidth="1"/>
    <col min="4369" max="4369" width="17.28515625" style="109" customWidth="1"/>
    <col min="4370" max="4608" width="9.140625" style="109"/>
    <col min="4609" max="4609" width="38.140625" style="109" customWidth="1"/>
    <col min="4610" max="4619" width="14.42578125" style="109" bestFit="1" customWidth="1"/>
    <col min="4620" max="4620" width="13.5703125" style="109" bestFit="1" customWidth="1"/>
    <col min="4621" max="4621" width="14.42578125" style="109" bestFit="1" customWidth="1"/>
    <col min="4622" max="4622" width="14" style="109" bestFit="1" customWidth="1"/>
    <col min="4623" max="4623" width="14.42578125" style="109" bestFit="1" customWidth="1"/>
    <col min="4624" max="4624" width="14.140625" style="109" customWidth="1"/>
    <col min="4625" max="4625" width="17.28515625" style="109" customWidth="1"/>
    <col min="4626" max="4864" width="9.140625" style="109"/>
    <col min="4865" max="4865" width="38.140625" style="109" customWidth="1"/>
    <col min="4866" max="4875" width="14.42578125" style="109" bestFit="1" customWidth="1"/>
    <col min="4876" max="4876" width="13.5703125" style="109" bestFit="1" customWidth="1"/>
    <col min="4877" max="4877" width="14.42578125" style="109" bestFit="1" customWidth="1"/>
    <col min="4878" max="4878" width="14" style="109" bestFit="1" customWidth="1"/>
    <col min="4879" max="4879" width="14.42578125" style="109" bestFit="1" customWidth="1"/>
    <col min="4880" max="4880" width="14.140625" style="109" customWidth="1"/>
    <col min="4881" max="4881" width="17.28515625" style="109" customWidth="1"/>
    <col min="4882" max="5120" width="9.140625" style="109"/>
    <col min="5121" max="5121" width="38.140625" style="109" customWidth="1"/>
    <col min="5122" max="5131" width="14.42578125" style="109" bestFit="1" customWidth="1"/>
    <col min="5132" max="5132" width="13.5703125" style="109" bestFit="1" customWidth="1"/>
    <col min="5133" max="5133" width="14.42578125" style="109" bestFit="1" customWidth="1"/>
    <col min="5134" max="5134" width="14" style="109" bestFit="1" customWidth="1"/>
    <col min="5135" max="5135" width="14.42578125" style="109" bestFit="1" customWidth="1"/>
    <col min="5136" max="5136" width="14.140625" style="109" customWidth="1"/>
    <col min="5137" max="5137" width="17.28515625" style="109" customWidth="1"/>
    <col min="5138" max="5376" width="9.140625" style="109"/>
    <col min="5377" max="5377" width="38.140625" style="109" customWidth="1"/>
    <col min="5378" max="5387" width="14.42578125" style="109" bestFit="1" customWidth="1"/>
    <col min="5388" max="5388" width="13.5703125" style="109" bestFit="1" customWidth="1"/>
    <col min="5389" max="5389" width="14.42578125" style="109" bestFit="1" customWidth="1"/>
    <col min="5390" max="5390" width="14" style="109" bestFit="1" customWidth="1"/>
    <col min="5391" max="5391" width="14.42578125" style="109" bestFit="1" customWidth="1"/>
    <col min="5392" max="5392" width="14.140625" style="109" customWidth="1"/>
    <col min="5393" max="5393" width="17.28515625" style="109" customWidth="1"/>
    <col min="5394" max="5632" width="9.140625" style="109"/>
    <col min="5633" max="5633" width="38.140625" style="109" customWidth="1"/>
    <col min="5634" max="5643" width="14.42578125" style="109" bestFit="1" customWidth="1"/>
    <col min="5644" max="5644" width="13.5703125" style="109" bestFit="1" customWidth="1"/>
    <col min="5645" max="5645" width="14.42578125" style="109" bestFit="1" customWidth="1"/>
    <col min="5646" max="5646" width="14" style="109" bestFit="1" customWidth="1"/>
    <col min="5647" max="5647" width="14.42578125" style="109" bestFit="1" customWidth="1"/>
    <col min="5648" max="5648" width="14.140625" style="109" customWidth="1"/>
    <col min="5649" max="5649" width="17.28515625" style="109" customWidth="1"/>
    <col min="5650" max="5888" width="9.140625" style="109"/>
    <col min="5889" max="5889" width="38.140625" style="109" customWidth="1"/>
    <col min="5890" max="5899" width="14.42578125" style="109" bestFit="1" customWidth="1"/>
    <col min="5900" max="5900" width="13.5703125" style="109" bestFit="1" customWidth="1"/>
    <col min="5901" max="5901" width="14.42578125" style="109" bestFit="1" customWidth="1"/>
    <col min="5902" max="5902" width="14" style="109" bestFit="1" customWidth="1"/>
    <col min="5903" max="5903" width="14.42578125" style="109" bestFit="1" customWidth="1"/>
    <col min="5904" max="5904" width="14.140625" style="109" customWidth="1"/>
    <col min="5905" max="5905" width="17.28515625" style="109" customWidth="1"/>
    <col min="5906" max="6144" width="9.140625" style="109"/>
    <col min="6145" max="6145" width="38.140625" style="109" customWidth="1"/>
    <col min="6146" max="6155" width="14.42578125" style="109" bestFit="1" customWidth="1"/>
    <col min="6156" max="6156" width="13.5703125" style="109" bestFit="1" customWidth="1"/>
    <col min="6157" max="6157" width="14.42578125" style="109" bestFit="1" customWidth="1"/>
    <col min="6158" max="6158" width="14" style="109" bestFit="1" customWidth="1"/>
    <col min="6159" max="6159" width="14.42578125" style="109" bestFit="1" customWidth="1"/>
    <col min="6160" max="6160" width="14.140625" style="109" customWidth="1"/>
    <col min="6161" max="6161" width="17.28515625" style="109" customWidth="1"/>
    <col min="6162" max="6400" width="9.140625" style="109"/>
    <col min="6401" max="6401" width="38.140625" style="109" customWidth="1"/>
    <col min="6402" max="6411" width="14.42578125" style="109" bestFit="1" customWidth="1"/>
    <col min="6412" max="6412" width="13.5703125" style="109" bestFit="1" customWidth="1"/>
    <col min="6413" max="6413" width="14.42578125" style="109" bestFit="1" customWidth="1"/>
    <col min="6414" max="6414" width="14" style="109" bestFit="1" customWidth="1"/>
    <col min="6415" max="6415" width="14.42578125" style="109" bestFit="1" customWidth="1"/>
    <col min="6416" max="6416" width="14.140625" style="109" customWidth="1"/>
    <col min="6417" max="6417" width="17.28515625" style="109" customWidth="1"/>
    <col min="6418" max="6656" width="9.140625" style="109"/>
    <col min="6657" max="6657" width="38.140625" style="109" customWidth="1"/>
    <col min="6658" max="6667" width="14.42578125" style="109" bestFit="1" customWidth="1"/>
    <col min="6668" max="6668" width="13.5703125" style="109" bestFit="1" customWidth="1"/>
    <col min="6669" max="6669" width="14.42578125" style="109" bestFit="1" customWidth="1"/>
    <col min="6670" max="6670" width="14" style="109" bestFit="1" customWidth="1"/>
    <col min="6671" max="6671" width="14.42578125" style="109" bestFit="1" customWidth="1"/>
    <col min="6672" max="6672" width="14.140625" style="109" customWidth="1"/>
    <col min="6673" max="6673" width="17.28515625" style="109" customWidth="1"/>
    <col min="6674" max="6912" width="9.140625" style="109"/>
    <col min="6913" max="6913" width="38.140625" style="109" customWidth="1"/>
    <col min="6914" max="6923" width="14.42578125" style="109" bestFit="1" customWidth="1"/>
    <col min="6924" max="6924" width="13.5703125" style="109" bestFit="1" customWidth="1"/>
    <col min="6925" max="6925" width="14.42578125" style="109" bestFit="1" customWidth="1"/>
    <col min="6926" max="6926" width="14" style="109" bestFit="1" customWidth="1"/>
    <col min="6927" max="6927" width="14.42578125" style="109" bestFit="1" customWidth="1"/>
    <col min="6928" max="6928" width="14.140625" style="109" customWidth="1"/>
    <col min="6929" max="6929" width="17.28515625" style="109" customWidth="1"/>
    <col min="6930" max="7168" width="9.140625" style="109"/>
    <col min="7169" max="7169" width="38.140625" style="109" customWidth="1"/>
    <col min="7170" max="7179" width="14.42578125" style="109" bestFit="1" customWidth="1"/>
    <col min="7180" max="7180" width="13.5703125" style="109" bestFit="1" customWidth="1"/>
    <col min="7181" max="7181" width="14.42578125" style="109" bestFit="1" customWidth="1"/>
    <col min="7182" max="7182" width="14" style="109" bestFit="1" customWidth="1"/>
    <col min="7183" max="7183" width="14.42578125" style="109" bestFit="1" customWidth="1"/>
    <col min="7184" max="7184" width="14.140625" style="109" customWidth="1"/>
    <col min="7185" max="7185" width="17.28515625" style="109" customWidth="1"/>
    <col min="7186" max="7424" width="9.140625" style="109"/>
    <col min="7425" max="7425" width="38.140625" style="109" customWidth="1"/>
    <col min="7426" max="7435" width="14.42578125" style="109" bestFit="1" customWidth="1"/>
    <col min="7436" max="7436" width="13.5703125" style="109" bestFit="1" customWidth="1"/>
    <col min="7437" max="7437" width="14.42578125" style="109" bestFit="1" customWidth="1"/>
    <col min="7438" max="7438" width="14" style="109" bestFit="1" customWidth="1"/>
    <col min="7439" max="7439" width="14.42578125" style="109" bestFit="1" customWidth="1"/>
    <col min="7440" max="7440" width="14.140625" style="109" customWidth="1"/>
    <col min="7441" max="7441" width="17.28515625" style="109" customWidth="1"/>
    <col min="7442" max="7680" width="9.140625" style="109"/>
    <col min="7681" max="7681" width="38.140625" style="109" customWidth="1"/>
    <col min="7682" max="7691" width="14.42578125" style="109" bestFit="1" customWidth="1"/>
    <col min="7692" max="7692" width="13.5703125" style="109" bestFit="1" customWidth="1"/>
    <col min="7693" max="7693" width="14.42578125" style="109" bestFit="1" customWidth="1"/>
    <col min="7694" max="7694" width="14" style="109" bestFit="1" customWidth="1"/>
    <col min="7695" max="7695" width="14.42578125" style="109" bestFit="1" customWidth="1"/>
    <col min="7696" max="7696" width="14.140625" style="109" customWidth="1"/>
    <col min="7697" max="7697" width="17.28515625" style="109" customWidth="1"/>
    <col min="7698" max="7936" width="9.140625" style="109"/>
    <col min="7937" max="7937" width="38.140625" style="109" customWidth="1"/>
    <col min="7938" max="7947" width="14.42578125" style="109" bestFit="1" customWidth="1"/>
    <col min="7948" max="7948" width="13.5703125" style="109" bestFit="1" customWidth="1"/>
    <col min="7949" max="7949" width="14.42578125" style="109" bestFit="1" customWidth="1"/>
    <col min="7950" max="7950" width="14" style="109" bestFit="1" customWidth="1"/>
    <col min="7951" max="7951" width="14.42578125" style="109" bestFit="1" customWidth="1"/>
    <col min="7952" max="7952" width="14.140625" style="109" customWidth="1"/>
    <col min="7953" max="7953" width="17.28515625" style="109" customWidth="1"/>
    <col min="7954" max="8192" width="9.140625" style="109"/>
    <col min="8193" max="8193" width="38.140625" style="109" customWidth="1"/>
    <col min="8194" max="8203" width="14.42578125" style="109" bestFit="1" customWidth="1"/>
    <col min="8204" max="8204" width="13.5703125" style="109" bestFit="1" customWidth="1"/>
    <col min="8205" max="8205" width="14.42578125" style="109" bestFit="1" customWidth="1"/>
    <col min="8206" max="8206" width="14" style="109" bestFit="1" customWidth="1"/>
    <col min="8207" max="8207" width="14.42578125" style="109" bestFit="1" customWidth="1"/>
    <col min="8208" max="8208" width="14.140625" style="109" customWidth="1"/>
    <col min="8209" max="8209" width="17.28515625" style="109" customWidth="1"/>
    <col min="8210" max="8448" width="9.140625" style="109"/>
    <col min="8449" max="8449" width="38.140625" style="109" customWidth="1"/>
    <col min="8450" max="8459" width="14.42578125" style="109" bestFit="1" customWidth="1"/>
    <col min="8460" max="8460" width="13.5703125" style="109" bestFit="1" customWidth="1"/>
    <col min="8461" max="8461" width="14.42578125" style="109" bestFit="1" customWidth="1"/>
    <col min="8462" max="8462" width="14" style="109" bestFit="1" customWidth="1"/>
    <col min="8463" max="8463" width="14.42578125" style="109" bestFit="1" customWidth="1"/>
    <col min="8464" max="8464" width="14.140625" style="109" customWidth="1"/>
    <col min="8465" max="8465" width="17.28515625" style="109" customWidth="1"/>
    <col min="8466" max="8704" width="9.140625" style="109"/>
    <col min="8705" max="8705" width="38.140625" style="109" customWidth="1"/>
    <col min="8706" max="8715" width="14.42578125" style="109" bestFit="1" customWidth="1"/>
    <col min="8716" max="8716" width="13.5703125" style="109" bestFit="1" customWidth="1"/>
    <col min="8717" max="8717" width="14.42578125" style="109" bestFit="1" customWidth="1"/>
    <col min="8718" max="8718" width="14" style="109" bestFit="1" customWidth="1"/>
    <col min="8719" max="8719" width="14.42578125" style="109" bestFit="1" customWidth="1"/>
    <col min="8720" max="8720" width="14.140625" style="109" customWidth="1"/>
    <col min="8721" max="8721" width="17.28515625" style="109" customWidth="1"/>
    <col min="8722" max="8960" width="9.140625" style="109"/>
    <col min="8961" max="8961" width="38.140625" style="109" customWidth="1"/>
    <col min="8962" max="8971" width="14.42578125" style="109" bestFit="1" customWidth="1"/>
    <col min="8972" max="8972" width="13.5703125" style="109" bestFit="1" customWidth="1"/>
    <col min="8973" max="8973" width="14.42578125" style="109" bestFit="1" customWidth="1"/>
    <col min="8974" max="8974" width="14" style="109" bestFit="1" customWidth="1"/>
    <col min="8975" max="8975" width="14.42578125" style="109" bestFit="1" customWidth="1"/>
    <col min="8976" max="8976" width="14.140625" style="109" customWidth="1"/>
    <col min="8977" max="8977" width="17.28515625" style="109" customWidth="1"/>
    <col min="8978" max="9216" width="9.140625" style="109"/>
    <col min="9217" max="9217" width="38.140625" style="109" customWidth="1"/>
    <col min="9218" max="9227" width="14.42578125" style="109" bestFit="1" customWidth="1"/>
    <col min="9228" max="9228" width="13.5703125" style="109" bestFit="1" customWidth="1"/>
    <col min="9229" max="9229" width="14.42578125" style="109" bestFit="1" customWidth="1"/>
    <col min="9230" max="9230" width="14" style="109" bestFit="1" customWidth="1"/>
    <col min="9231" max="9231" width="14.42578125" style="109" bestFit="1" customWidth="1"/>
    <col min="9232" max="9232" width="14.140625" style="109" customWidth="1"/>
    <col min="9233" max="9233" width="17.28515625" style="109" customWidth="1"/>
    <col min="9234" max="9472" width="9.140625" style="109"/>
    <col min="9473" max="9473" width="38.140625" style="109" customWidth="1"/>
    <col min="9474" max="9483" width="14.42578125" style="109" bestFit="1" customWidth="1"/>
    <col min="9484" max="9484" width="13.5703125" style="109" bestFit="1" customWidth="1"/>
    <col min="9485" max="9485" width="14.42578125" style="109" bestFit="1" customWidth="1"/>
    <col min="9486" max="9486" width="14" style="109" bestFit="1" customWidth="1"/>
    <col min="9487" max="9487" width="14.42578125" style="109" bestFit="1" customWidth="1"/>
    <col min="9488" max="9488" width="14.140625" style="109" customWidth="1"/>
    <col min="9489" max="9489" width="17.28515625" style="109" customWidth="1"/>
    <col min="9490" max="9728" width="9.140625" style="109"/>
    <col min="9729" max="9729" width="38.140625" style="109" customWidth="1"/>
    <col min="9730" max="9739" width="14.42578125" style="109" bestFit="1" customWidth="1"/>
    <col min="9740" max="9740" width="13.5703125" style="109" bestFit="1" customWidth="1"/>
    <col min="9741" max="9741" width="14.42578125" style="109" bestFit="1" customWidth="1"/>
    <col min="9742" max="9742" width="14" style="109" bestFit="1" customWidth="1"/>
    <col min="9743" max="9743" width="14.42578125" style="109" bestFit="1" customWidth="1"/>
    <col min="9744" max="9744" width="14.140625" style="109" customWidth="1"/>
    <col min="9745" max="9745" width="17.28515625" style="109" customWidth="1"/>
    <col min="9746" max="9984" width="9.140625" style="109"/>
    <col min="9985" max="9985" width="38.140625" style="109" customWidth="1"/>
    <col min="9986" max="9995" width="14.42578125" style="109" bestFit="1" customWidth="1"/>
    <col min="9996" max="9996" width="13.5703125" style="109" bestFit="1" customWidth="1"/>
    <col min="9997" max="9997" width="14.42578125" style="109" bestFit="1" customWidth="1"/>
    <col min="9998" max="9998" width="14" style="109" bestFit="1" customWidth="1"/>
    <col min="9999" max="9999" width="14.42578125" style="109" bestFit="1" customWidth="1"/>
    <col min="10000" max="10000" width="14.140625" style="109" customWidth="1"/>
    <col min="10001" max="10001" width="17.28515625" style="109" customWidth="1"/>
    <col min="10002" max="10240" width="9.140625" style="109"/>
    <col min="10241" max="10241" width="38.140625" style="109" customWidth="1"/>
    <col min="10242" max="10251" width="14.42578125" style="109" bestFit="1" customWidth="1"/>
    <col min="10252" max="10252" width="13.5703125" style="109" bestFit="1" customWidth="1"/>
    <col min="10253" max="10253" width="14.42578125" style="109" bestFit="1" customWidth="1"/>
    <col min="10254" max="10254" width="14" style="109" bestFit="1" customWidth="1"/>
    <col min="10255" max="10255" width="14.42578125" style="109" bestFit="1" customWidth="1"/>
    <col min="10256" max="10256" width="14.140625" style="109" customWidth="1"/>
    <col min="10257" max="10257" width="17.28515625" style="109" customWidth="1"/>
    <col min="10258" max="10496" width="9.140625" style="109"/>
    <col min="10497" max="10497" width="38.140625" style="109" customWidth="1"/>
    <col min="10498" max="10507" width="14.42578125" style="109" bestFit="1" customWidth="1"/>
    <col min="10508" max="10508" width="13.5703125" style="109" bestFit="1" customWidth="1"/>
    <col min="10509" max="10509" width="14.42578125" style="109" bestFit="1" customWidth="1"/>
    <col min="10510" max="10510" width="14" style="109" bestFit="1" customWidth="1"/>
    <col min="10511" max="10511" width="14.42578125" style="109" bestFit="1" customWidth="1"/>
    <col min="10512" max="10512" width="14.140625" style="109" customWidth="1"/>
    <col min="10513" max="10513" width="17.28515625" style="109" customWidth="1"/>
    <col min="10514" max="10752" width="9.140625" style="109"/>
    <col min="10753" max="10753" width="38.140625" style="109" customWidth="1"/>
    <col min="10754" max="10763" width="14.42578125" style="109" bestFit="1" customWidth="1"/>
    <col min="10764" max="10764" width="13.5703125" style="109" bestFit="1" customWidth="1"/>
    <col min="10765" max="10765" width="14.42578125" style="109" bestFit="1" customWidth="1"/>
    <col min="10766" max="10766" width="14" style="109" bestFit="1" customWidth="1"/>
    <col min="10767" max="10767" width="14.42578125" style="109" bestFit="1" customWidth="1"/>
    <col min="10768" max="10768" width="14.140625" style="109" customWidth="1"/>
    <col min="10769" max="10769" width="17.28515625" style="109" customWidth="1"/>
    <col min="10770" max="11008" width="9.140625" style="109"/>
    <col min="11009" max="11009" width="38.140625" style="109" customWidth="1"/>
    <col min="11010" max="11019" width="14.42578125" style="109" bestFit="1" customWidth="1"/>
    <col min="11020" max="11020" width="13.5703125" style="109" bestFit="1" customWidth="1"/>
    <col min="11021" max="11021" width="14.42578125" style="109" bestFit="1" customWidth="1"/>
    <col min="11022" max="11022" width="14" style="109" bestFit="1" customWidth="1"/>
    <col min="11023" max="11023" width="14.42578125" style="109" bestFit="1" customWidth="1"/>
    <col min="11024" max="11024" width="14.140625" style="109" customWidth="1"/>
    <col min="11025" max="11025" width="17.28515625" style="109" customWidth="1"/>
    <col min="11026" max="11264" width="9.140625" style="109"/>
    <col min="11265" max="11265" width="38.140625" style="109" customWidth="1"/>
    <col min="11266" max="11275" width="14.42578125" style="109" bestFit="1" customWidth="1"/>
    <col min="11276" max="11276" width="13.5703125" style="109" bestFit="1" customWidth="1"/>
    <col min="11277" max="11277" width="14.42578125" style="109" bestFit="1" customWidth="1"/>
    <col min="11278" max="11278" width="14" style="109" bestFit="1" customWidth="1"/>
    <col min="11279" max="11279" width="14.42578125" style="109" bestFit="1" customWidth="1"/>
    <col min="11280" max="11280" width="14.140625" style="109" customWidth="1"/>
    <col min="11281" max="11281" width="17.28515625" style="109" customWidth="1"/>
    <col min="11282" max="11520" width="9.140625" style="109"/>
    <col min="11521" max="11521" width="38.140625" style="109" customWidth="1"/>
    <col min="11522" max="11531" width="14.42578125" style="109" bestFit="1" customWidth="1"/>
    <col min="11532" max="11532" width="13.5703125" style="109" bestFit="1" customWidth="1"/>
    <col min="11533" max="11533" width="14.42578125" style="109" bestFit="1" customWidth="1"/>
    <col min="11534" max="11534" width="14" style="109" bestFit="1" customWidth="1"/>
    <col min="11535" max="11535" width="14.42578125" style="109" bestFit="1" customWidth="1"/>
    <col min="11536" max="11536" width="14.140625" style="109" customWidth="1"/>
    <col min="11537" max="11537" width="17.28515625" style="109" customWidth="1"/>
    <col min="11538" max="11776" width="9.140625" style="109"/>
    <col min="11777" max="11777" width="38.140625" style="109" customWidth="1"/>
    <col min="11778" max="11787" width="14.42578125" style="109" bestFit="1" customWidth="1"/>
    <col min="11788" max="11788" width="13.5703125" style="109" bestFit="1" customWidth="1"/>
    <col min="11789" max="11789" width="14.42578125" style="109" bestFit="1" customWidth="1"/>
    <col min="11790" max="11790" width="14" style="109" bestFit="1" customWidth="1"/>
    <col min="11791" max="11791" width="14.42578125" style="109" bestFit="1" customWidth="1"/>
    <col min="11792" max="11792" width="14.140625" style="109" customWidth="1"/>
    <col min="11793" max="11793" width="17.28515625" style="109" customWidth="1"/>
    <col min="11794" max="12032" width="9.140625" style="109"/>
    <col min="12033" max="12033" width="38.140625" style="109" customWidth="1"/>
    <col min="12034" max="12043" width="14.42578125" style="109" bestFit="1" customWidth="1"/>
    <col min="12044" max="12044" width="13.5703125" style="109" bestFit="1" customWidth="1"/>
    <col min="12045" max="12045" width="14.42578125" style="109" bestFit="1" customWidth="1"/>
    <col min="12046" max="12046" width="14" style="109" bestFit="1" customWidth="1"/>
    <col min="12047" max="12047" width="14.42578125" style="109" bestFit="1" customWidth="1"/>
    <col min="12048" max="12048" width="14.140625" style="109" customWidth="1"/>
    <col min="12049" max="12049" width="17.28515625" style="109" customWidth="1"/>
    <col min="12050" max="12288" width="9.140625" style="109"/>
    <col min="12289" max="12289" width="38.140625" style="109" customWidth="1"/>
    <col min="12290" max="12299" width="14.42578125" style="109" bestFit="1" customWidth="1"/>
    <col min="12300" max="12300" width="13.5703125" style="109" bestFit="1" customWidth="1"/>
    <col min="12301" max="12301" width="14.42578125" style="109" bestFit="1" customWidth="1"/>
    <col min="12302" max="12302" width="14" style="109" bestFit="1" customWidth="1"/>
    <col min="12303" max="12303" width="14.42578125" style="109" bestFit="1" customWidth="1"/>
    <col min="12304" max="12304" width="14.140625" style="109" customWidth="1"/>
    <col min="12305" max="12305" width="17.28515625" style="109" customWidth="1"/>
    <col min="12306" max="12544" width="9.140625" style="109"/>
    <col min="12545" max="12545" width="38.140625" style="109" customWidth="1"/>
    <col min="12546" max="12555" width="14.42578125" style="109" bestFit="1" customWidth="1"/>
    <col min="12556" max="12556" width="13.5703125" style="109" bestFit="1" customWidth="1"/>
    <col min="12557" max="12557" width="14.42578125" style="109" bestFit="1" customWidth="1"/>
    <col min="12558" max="12558" width="14" style="109" bestFit="1" customWidth="1"/>
    <col min="12559" max="12559" width="14.42578125" style="109" bestFit="1" customWidth="1"/>
    <col min="12560" max="12560" width="14.140625" style="109" customWidth="1"/>
    <col min="12561" max="12561" width="17.28515625" style="109" customWidth="1"/>
    <col min="12562" max="12800" width="9.140625" style="109"/>
    <col min="12801" max="12801" width="38.140625" style="109" customWidth="1"/>
    <col min="12802" max="12811" width="14.42578125" style="109" bestFit="1" customWidth="1"/>
    <col min="12812" max="12812" width="13.5703125" style="109" bestFit="1" customWidth="1"/>
    <col min="12813" max="12813" width="14.42578125" style="109" bestFit="1" customWidth="1"/>
    <col min="12814" max="12814" width="14" style="109" bestFit="1" customWidth="1"/>
    <col min="12815" max="12815" width="14.42578125" style="109" bestFit="1" customWidth="1"/>
    <col min="12816" max="12816" width="14.140625" style="109" customWidth="1"/>
    <col min="12817" max="12817" width="17.28515625" style="109" customWidth="1"/>
    <col min="12818" max="13056" width="9.140625" style="109"/>
    <col min="13057" max="13057" width="38.140625" style="109" customWidth="1"/>
    <col min="13058" max="13067" width="14.42578125" style="109" bestFit="1" customWidth="1"/>
    <col min="13068" max="13068" width="13.5703125" style="109" bestFit="1" customWidth="1"/>
    <col min="13069" max="13069" width="14.42578125" style="109" bestFit="1" customWidth="1"/>
    <col min="13070" max="13070" width="14" style="109" bestFit="1" customWidth="1"/>
    <col min="13071" max="13071" width="14.42578125" style="109" bestFit="1" customWidth="1"/>
    <col min="13072" max="13072" width="14.140625" style="109" customWidth="1"/>
    <col min="13073" max="13073" width="17.28515625" style="109" customWidth="1"/>
    <col min="13074" max="13312" width="9.140625" style="109"/>
    <col min="13313" max="13313" width="38.140625" style="109" customWidth="1"/>
    <col min="13314" max="13323" width="14.42578125" style="109" bestFit="1" customWidth="1"/>
    <col min="13324" max="13324" width="13.5703125" style="109" bestFit="1" customWidth="1"/>
    <col min="13325" max="13325" width="14.42578125" style="109" bestFit="1" customWidth="1"/>
    <col min="13326" max="13326" width="14" style="109" bestFit="1" customWidth="1"/>
    <col min="13327" max="13327" width="14.42578125" style="109" bestFit="1" customWidth="1"/>
    <col min="13328" max="13328" width="14.140625" style="109" customWidth="1"/>
    <col min="13329" max="13329" width="17.28515625" style="109" customWidth="1"/>
    <col min="13330" max="13568" width="9.140625" style="109"/>
    <col min="13569" max="13569" width="38.140625" style="109" customWidth="1"/>
    <col min="13570" max="13579" width="14.42578125" style="109" bestFit="1" customWidth="1"/>
    <col min="13580" max="13580" width="13.5703125" style="109" bestFit="1" customWidth="1"/>
    <col min="13581" max="13581" width="14.42578125" style="109" bestFit="1" customWidth="1"/>
    <col min="13582" max="13582" width="14" style="109" bestFit="1" customWidth="1"/>
    <col min="13583" max="13583" width="14.42578125" style="109" bestFit="1" customWidth="1"/>
    <col min="13584" max="13584" width="14.140625" style="109" customWidth="1"/>
    <col min="13585" max="13585" width="17.28515625" style="109" customWidth="1"/>
    <col min="13586" max="13824" width="9.140625" style="109"/>
    <col min="13825" max="13825" width="38.140625" style="109" customWidth="1"/>
    <col min="13826" max="13835" width="14.42578125" style="109" bestFit="1" customWidth="1"/>
    <col min="13836" max="13836" width="13.5703125" style="109" bestFit="1" customWidth="1"/>
    <col min="13837" max="13837" width="14.42578125" style="109" bestFit="1" customWidth="1"/>
    <col min="13838" max="13838" width="14" style="109" bestFit="1" customWidth="1"/>
    <col min="13839" max="13839" width="14.42578125" style="109" bestFit="1" customWidth="1"/>
    <col min="13840" max="13840" width="14.140625" style="109" customWidth="1"/>
    <col min="13841" max="13841" width="17.28515625" style="109" customWidth="1"/>
    <col min="13842" max="14080" width="9.140625" style="109"/>
    <col min="14081" max="14081" width="38.140625" style="109" customWidth="1"/>
    <col min="14082" max="14091" width="14.42578125" style="109" bestFit="1" customWidth="1"/>
    <col min="14092" max="14092" width="13.5703125" style="109" bestFit="1" customWidth="1"/>
    <col min="14093" max="14093" width="14.42578125" style="109" bestFit="1" customWidth="1"/>
    <col min="14094" max="14094" width="14" style="109" bestFit="1" customWidth="1"/>
    <col min="14095" max="14095" width="14.42578125" style="109" bestFit="1" customWidth="1"/>
    <col min="14096" max="14096" width="14.140625" style="109" customWidth="1"/>
    <col min="14097" max="14097" width="17.28515625" style="109" customWidth="1"/>
    <col min="14098" max="14336" width="9.140625" style="109"/>
    <col min="14337" max="14337" width="38.140625" style="109" customWidth="1"/>
    <col min="14338" max="14347" width="14.42578125" style="109" bestFit="1" customWidth="1"/>
    <col min="14348" max="14348" width="13.5703125" style="109" bestFit="1" customWidth="1"/>
    <col min="14349" max="14349" width="14.42578125" style="109" bestFit="1" customWidth="1"/>
    <col min="14350" max="14350" width="14" style="109" bestFit="1" customWidth="1"/>
    <col min="14351" max="14351" width="14.42578125" style="109" bestFit="1" customWidth="1"/>
    <col min="14352" max="14352" width="14.140625" style="109" customWidth="1"/>
    <col min="14353" max="14353" width="17.28515625" style="109" customWidth="1"/>
    <col min="14354" max="14592" width="9.140625" style="109"/>
    <col min="14593" max="14593" width="38.140625" style="109" customWidth="1"/>
    <col min="14594" max="14603" width="14.42578125" style="109" bestFit="1" customWidth="1"/>
    <col min="14604" max="14604" width="13.5703125" style="109" bestFit="1" customWidth="1"/>
    <col min="14605" max="14605" width="14.42578125" style="109" bestFit="1" customWidth="1"/>
    <col min="14606" max="14606" width="14" style="109" bestFit="1" customWidth="1"/>
    <col min="14607" max="14607" width="14.42578125" style="109" bestFit="1" customWidth="1"/>
    <col min="14608" max="14608" width="14.140625" style="109" customWidth="1"/>
    <col min="14609" max="14609" width="17.28515625" style="109" customWidth="1"/>
    <col min="14610" max="14848" width="9.140625" style="109"/>
    <col min="14849" max="14849" width="38.140625" style="109" customWidth="1"/>
    <col min="14850" max="14859" width="14.42578125" style="109" bestFit="1" customWidth="1"/>
    <col min="14860" max="14860" width="13.5703125" style="109" bestFit="1" customWidth="1"/>
    <col min="14861" max="14861" width="14.42578125" style="109" bestFit="1" customWidth="1"/>
    <col min="14862" max="14862" width="14" style="109" bestFit="1" customWidth="1"/>
    <col min="14863" max="14863" width="14.42578125" style="109" bestFit="1" customWidth="1"/>
    <col min="14864" max="14864" width="14.140625" style="109" customWidth="1"/>
    <col min="14865" max="14865" width="17.28515625" style="109" customWidth="1"/>
    <col min="14866" max="15104" width="9.140625" style="109"/>
    <col min="15105" max="15105" width="38.140625" style="109" customWidth="1"/>
    <col min="15106" max="15115" width="14.42578125" style="109" bestFit="1" customWidth="1"/>
    <col min="15116" max="15116" width="13.5703125" style="109" bestFit="1" customWidth="1"/>
    <col min="15117" max="15117" width="14.42578125" style="109" bestFit="1" customWidth="1"/>
    <col min="15118" max="15118" width="14" style="109" bestFit="1" customWidth="1"/>
    <col min="15119" max="15119" width="14.42578125" style="109" bestFit="1" customWidth="1"/>
    <col min="15120" max="15120" width="14.140625" style="109" customWidth="1"/>
    <col min="15121" max="15121" width="17.28515625" style="109" customWidth="1"/>
    <col min="15122" max="15360" width="9.140625" style="109"/>
    <col min="15361" max="15361" width="38.140625" style="109" customWidth="1"/>
    <col min="15362" max="15371" width="14.42578125" style="109" bestFit="1" customWidth="1"/>
    <col min="15372" max="15372" width="13.5703125" style="109" bestFit="1" customWidth="1"/>
    <col min="15373" max="15373" width="14.42578125" style="109" bestFit="1" customWidth="1"/>
    <col min="15374" max="15374" width="14" style="109" bestFit="1" customWidth="1"/>
    <col min="15375" max="15375" width="14.42578125" style="109" bestFit="1" customWidth="1"/>
    <col min="15376" max="15376" width="14.140625" style="109" customWidth="1"/>
    <col min="15377" max="15377" width="17.28515625" style="109" customWidth="1"/>
    <col min="15378" max="15616" width="9.140625" style="109"/>
    <col min="15617" max="15617" width="38.140625" style="109" customWidth="1"/>
    <col min="15618" max="15627" width="14.42578125" style="109" bestFit="1" customWidth="1"/>
    <col min="15628" max="15628" width="13.5703125" style="109" bestFit="1" customWidth="1"/>
    <col min="15629" max="15629" width="14.42578125" style="109" bestFit="1" customWidth="1"/>
    <col min="15630" max="15630" width="14" style="109" bestFit="1" customWidth="1"/>
    <col min="15631" max="15631" width="14.42578125" style="109" bestFit="1" customWidth="1"/>
    <col min="15632" max="15632" width="14.140625" style="109" customWidth="1"/>
    <col min="15633" max="15633" width="17.28515625" style="109" customWidth="1"/>
    <col min="15634" max="15872" width="9.140625" style="109"/>
    <col min="15873" max="15873" width="38.140625" style="109" customWidth="1"/>
    <col min="15874" max="15883" width="14.42578125" style="109" bestFit="1" customWidth="1"/>
    <col min="15884" max="15884" width="13.5703125" style="109" bestFit="1" customWidth="1"/>
    <col min="15885" max="15885" width="14.42578125" style="109" bestFit="1" customWidth="1"/>
    <col min="15886" max="15886" width="14" style="109" bestFit="1" customWidth="1"/>
    <col min="15887" max="15887" width="14.42578125" style="109" bestFit="1" customWidth="1"/>
    <col min="15888" max="15888" width="14.140625" style="109" customWidth="1"/>
    <col min="15889" max="15889" width="17.28515625" style="109" customWidth="1"/>
    <col min="15890" max="16128" width="9.140625" style="109"/>
    <col min="16129" max="16129" width="38.140625" style="109" customWidth="1"/>
    <col min="16130" max="16139" width="14.42578125" style="109" bestFit="1" customWidth="1"/>
    <col min="16140" max="16140" width="13.5703125" style="109" bestFit="1" customWidth="1"/>
    <col min="16141" max="16141" width="14.42578125" style="109" bestFit="1" customWidth="1"/>
    <col min="16142" max="16142" width="14" style="109" bestFit="1" customWidth="1"/>
    <col min="16143" max="16143" width="14.42578125" style="109" bestFit="1" customWidth="1"/>
    <col min="16144" max="16144" width="14.140625" style="109" customWidth="1"/>
    <col min="16145" max="16145" width="17.28515625" style="109" customWidth="1"/>
    <col min="16146" max="16384" width="9.140625" style="109"/>
  </cols>
  <sheetData>
    <row r="4" spans="1:19" ht="26.25" x14ac:dyDescent="0.4">
      <c r="A4" s="42" t="s">
        <v>745</v>
      </c>
    </row>
    <row r="5" spans="1:19" x14ac:dyDescent="0.25">
      <c r="A5" s="13" t="s">
        <v>746</v>
      </c>
    </row>
    <row r="6" spans="1:19" x14ac:dyDescent="0.25">
      <c r="A6" s="13" t="s">
        <v>747</v>
      </c>
    </row>
    <row r="9" spans="1:19" ht="26.25" x14ac:dyDescent="0.4">
      <c r="A9" s="300" t="s">
        <v>54</v>
      </c>
      <c r="B9" s="300"/>
      <c r="C9" s="300"/>
      <c r="D9" s="300"/>
      <c r="E9" s="300"/>
      <c r="F9" s="300"/>
      <c r="G9" s="300"/>
      <c r="H9" s="300"/>
      <c r="I9" s="300"/>
      <c r="J9" s="300"/>
      <c r="K9" s="300"/>
      <c r="L9" s="300"/>
      <c r="M9" s="300"/>
      <c r="N9" s="300"/>
      <c r="O9" s="300"/>
      <c r="P9" s="300"/>
      <c r="Q9" s="300"/>
      <c r="R9" s="300"/>
      <c r="S9" s="300"/>
    </row>
    <row r="10" spans="1:19" s="229" customFormat="1" ht="26.25" customHeight="1" x14ac:dyDescent="0.25">
      <c r="A10" s="335" t="s">
        <v>929</v>
      </c>
      <c r="B10" s="335"/>
      <c r="C10" s="335"/>
      <c r="D10" s="335"/>
      <c r="E10" s="335"/>
      <c r="F10" s="335"/>
      <c r="G10" s="335"/>
      <c r="H10" s="335"/>
      <c r="I10" s="335"/>
      <c r="J10" s="335"/>
      <c r="K10" s="335"/>
      <c r="L10" s="335"/>
      <c r="M10" s="335"/>
      <c r="N10" s="335"/>
      <c r="O10" s="335"/>
      <c r="P10" s="335"/>
      <c r="Q10" s="335"/>
      <c r="R10" s="335"/>
      <c r="S10" s="335"/>
    </row>
    <row r="11" spans="1:19" s="13" customFormat="1" ht="46.5" customHeight="1" x14ac:dyDescent="0.25">
      <c r="A11" s="67" t="s">
        <v>748</v>
      </c>
      <c r="B11" s="65">
        <v>2001</v>
      </c>
      <c r="C11" s="65">
        <v>2002</v>
      </c>
      <c r="D11" s="65">
        <v>2003</v>
      </c>
      <c r="E11" s="65">
        <v>2004</v>
      </c>
      <c r="F11" s="65">
        <v>2005</v>
      </c>
      <c r="G11" s="65">
        <v>2006</v>
      </c>
      <c r="H11" s="65">
        <v>2007</v>
      </c>
      <c r="I11" s="65">
        <v>2008</v>
      </c>
      <c r="J11" s="65">
        <v>2009</v>
      </c>
      <c r="K11" s="65">
        <v>2010</v>
      </c>
      <c r="L11" s="65">
        <v>2011</v>
      </c>
      <c r="M11" s="65">
        <v>2012</v>
      </c>
      <c r="N11" s="65">
        <v>2013</v>
      </c>
      <c r="O11" s="65">
        <v>2014</v>
      </c>
      <c r="P11" s="14">
        <v>2015</v>
      </c>
      <c r="Q11" s="67" t="s">
        <v>869</v>
      </c>
      <c r="R11" s="3" t="s">
        <v>870</v>
      </c>
      <c r="S11" s="14" t="s">
        <v>923</v>
      </c>
    </row>
    <row r="12" spans="1:19" x14ac:dyDescent="0.25">
      <c r="A12" s="5" t="s">
        <v>64</v>
      </c>
      <c r="B12" s="5">
        <v>100</v>
      </c>
      <c r="C12" s="5">
        <v>99</v>
      </c>
      <c r="D12" s="5">
        <v>98</v>
      </c>
      <c r="E12" s="5">
        <v>101</v>
      </c>
      <c r="F12" s="5">
        <v>97</v>
      </c>
      <c r="G12" s="5">
        <v>95</v>
      </c>
      <c r="H12" s="5">
        <v>94</v>
      </c>
      <c r="I12" s="5">
        <v>94</v>
      </c>
      <c r="J12" s="5">
        <v>81</v>
      </c>
      <c r="K12" s="5">
        <v>72</v>
      </c>
      <c r="L12" s="5">
        <v>106</v>
      </c>
      <c r="M12" s="5">
        <v>92</v>
      </c>
      <c r="N12" s="5">
        <v>103</v>
      </c>
      <c r="O12" s="5">
        <v>92</v>
      </c>
      <c r="P12" s="7">
        <v>90</v>
      </c>
      <c r="Q12" s="31">
        <v>247000</v>
      </c>
      <c r="R12" s="32">
        <v>-2.1739130434782608E-2</v>
      </c>
      <c r="S12" s="5"/>
    </row>
    <row r="13" spans="1:19" x14ac:dyDescent="0.25">
      <c r="A13" s="5" t="s">
        <v>65</v>
      </c>
      <c r="B13" s="5">
        <v>100</v>
      </c>
      <c r="C13" s="5">
        <v>105</v>
      </c>
      <c r="D13" s="5">
        <v>113</v>
      </c>
      <c r="E13" s="5">
        <v>116</v>
      </c>
      <c r="F13" s="5">
        <v>145</v>
      </c>
      <c r="G13" s="5">
        <v>153</v>
      </c>
      <c r="H13" s="5">
        <v>167</v>
      </c>
      <c r="I13" s="5">
        <v>160</v>
      </c>
      <c r="J13" s="5">
        <v>163</v>
      </c>
      <c r="K13" s="5">
        <v>186</v>
      </c>
      <c r="L13" s="5">
        <v>170</v>
      </c>
      <c r="M13" s="5">
        <v>161</v>
      </c>
      <c r="N13" s="5">
        <v>166</v>
      </c>
      <c r="O13" s="5">
        <v>173</v>
      </c>
      <c r="P13" s="7">
        <v>192</v>
      </c>
      <c r="Q13" s="31">
        <v>200000</v>
      </c>
      <c r="R13" s="32">
        <v>0.10982658959537572</v>
      </c>
      <c r="S13" s="5"/>
    </row>
    <row r="14" spans="1:19" x14ac:dyDescent="0.25">
      <c r="A14" s="5" t="s">
        <v>66</v>
      </c>
      <c r="B14" s="5">
        <v>100</v>
      </c>
      <c r="C14" s="5">
        <v>117</v>
      </c>
      <c r="D14" s="5">
        <v>120</v>
      </c>
      <c r="E14" s="5">
        <v>119</v>
      </c>
      <c r="F14" s="5">
        <v>119</v>
      </c>
      <c r="G14" s="5">
        <v>116</v>
      </c>
      <c r="H14" s="5">
        <v>119</v>
      </c>
      <c r="I14" s="5">
        <v>111</v>
      </c>
      <c r="J14" s="5">
        <v>142</v>
      </c>
      <c r="K14" s="5">
        <v>142</v>
      </c>
      <c r="L14" s="5">
        <v>113</v>
      </c>
      <c r="M14" s="5">
        <v>97</v>
      </c>
      <c r="N14" s="5">
        <v>133</v>
      </c>
      <c r="O14" s="5">
        <v>122</v>
      </c>
      <c r="P14" s="7">
        <v>113</v>
      </c>
      <c r="Q14" s="31">
        <v>292000</v>
      </c>
      <c r="R14" s="32">
        <v>-7.3770491803278687E-2</v>
      </c>
      <c r="S14" s="5"/>
    </row>
    <row r="15" spans="1:19" x14ac:dyDescent="0.25">
      <c r="A15" s="5" t="s">
        <v>67</v>
      </c>
      <c r="B15" s="5">
        <v>100</v>
      </c>
      <c r="C15" s="5">
        <v>99</v>
      </c>
      <c r="D15" s="5">
        <v>107</v>
      </c>
      <c r="E15" s="5">
        <v>115</v>
      </c>
      <c r="F15" s="5">
        <v>122</v>
      </c>
      <c r="G15" s="5">
        <v>123</v>
      </c>
      <c r="H15" s="5">
        <v>168</v>
      </c>
      <c r="I15" s="5">
        <v>184</v>
      </c>
      <c r="J15" s="5">
        <v>172</v>
      </c>
      <c r="K15" s="5">
        <v>192</v>
      </c>
      <c r="L15" s="5">
        <v>230</v>
      </c>
      <c r="M15" s="5">
        <v>207</v>
      </c>
      <c r="N15" s="5">
        <v>222</v>
      </c>
      <c r="O15" s="5">
        <v>246</v>
      </c>
      <c r="P15" s="7">
        <v>248</v>
      </c>
      <c r="Q15" s="31">
        <v>280000</v>
      </c>
      <c r="R15" s="32">
        <v>8.130081300813009E-3</v>
      </c>
      <c r="S15" s="5"/>
    </row>
    <row r="16" spans="1:19" x14ac:dyDescent="0.25">
      <c r="A16" s="5" t="s">
        <v>749</v>
      </c>
      <c r="B16" s="5">
        <v>100</v>
      </c>
      <c r="C16" s="5">
        <v>110</v>
      </c>
      <c r="D16" s="5">
        <v>119</v>
      </c>
      <c r="E16" s="5">
        <v>100</v>
      </c>
      <c r="F16" s="5">
        <v>113</v>
      </c>
      <c r="G16" s="5">
        <v>93</v>
      </c>
      <c r="H16" s="5">
        <v>94</v>
      </c>
      <c r="I16" s="5">
        <v>97</v>
      </c>
      <c r="J16" s="5">
        <v>81</v>
      </c>
      <c r="K16" s="5">
        <v>89</v>
      </c>
      <c r="L16" s="5">
        <v>100</v>
      </c>
      <c r="M16" s="5">
        <v>102</v>
      </c>
      <c r="N16" s="5">
        <v>100</v>
      </c>
      <c r="O16" s="5">
        <v>106</v>
      </c>
      <c r="P16" s="7">
        <v>112</v>
      </c>
      <c r="Q16" s="31">
        <v>169000</v>
      </c>
      <c r="R16" s="32">
        <v>5.6603773584905662E-2</v>
      </c>
      <c r="S16" s="5"/>
    </row>
    <row r="17" spans="1:31" x14ac:dyDescent="0.25">
      <c r="A17" s="5" t="s">
        <v>69</v>
      </c>
      <c r="B17" s="5">
        <v>100</v>
      </c>
      <c r="C17" s="5">
        <v>79</v>
      </c>
      <c r="D17" s="5">
        <v>77</v>
      </c>
      <c r="E17" s="5">
        <v>88</v>
      </c>
      <c r="F17" s="5">
        <v>87</v>
      </c>
      <c r="G17" s="5">
        <v>96</v>
      </c>
      <c r="H17" s="5">
        <v>102</v>
      </c>
      <c r="I17" s="5">
        <v>95</v>
      </c>
      <c r="J17" s="5">
        <v>100</v>
      </c>
      <c r="K17" s="5">
        <v>94</v>
      </c>
      <c r="L17" s="5">
        <v>101</v>
      </c>
      <c r="M17" s="5">
        <v>101</v>
      </c>
      <c r="N17" s="5">
        <v>101</v>
      </c>
      <c r="O17" s="5">
        <v>104</v>
      </c>
      <c r="P17" s="7">
        <v>98</v>
      </c>
      <c r="Q17" s="31">
        <v>230000</v>
      </c>
      <c r="R17" s="32">
        <v>-5.7692307692307696E-2</v>
      </c>
      <c r="S17" s="5"/>
    </row>
    <row r="18" spans="1:31" x14ac:dyDescent="0.25">
      <c r="A18" s="5" t="s">
        <v>70</v>
      </c>
      <c r="B18" s="5">
        <v>100</v>
      </c>
      <c r="C18" s="5">
        <v>73</v>
      </c>
      <c r="D18" s="5">
        <v>93</v>
      </c>
      <c r="E18" s="5">
        <v>122</v>
      </c>
      <c r="F18" s="5">
        <v>128</v>
      </c>
      <c r="G18" s="5">
        <v>131</v>
      </c>
      <c r="H18" s="5">
        <v>126</v>
      </c>
      <c r="I18" s="5">
        <v>127</v>
      </c>
      <c r="J18" s="5">
        <v>88</v>
      </c>
      <c r="K18" s="5">
        <v>111</v>
      </c>
      <c r="L18" s="5">
        <v>130</v>
      </c>
      <c r="M18" s="5">
        <v>126</v>
      </c>
      <c r="N18" s="5">
        <v>122</v>
      </c>
      <c r="O18" s="5">
        <v>121</v>
      </c>
      <c r="P18" s="7">
        <v>109</v>
      </c>
      <c r="Q18" s="31">
        <v>124000</v>
      </c>
      <c r="R18" s="32">
        <v>-9.9173553719008267E-2</v>
      </c>
      <c r="S18" s="5"/>
    </row>
    <row r="19" spans="1:31" x14ac:dyDescent="0.25">
      <c r="A19" s="8" t="s">
        <v>750</v>
      </c>
      <c r="B19" s="8">
        <v>100</v>
      </c>
      <c r="C19" s="8">
        <v>99</v>
      </c>
      <c r="D19" s="8">
        <v>104</v>
      </c>
      <c r="E19" s="8">
        <v>107</v>
      </c>
      <c r="F19" s="8">
        <v>109</v>
      </c>
      <c r="G19" s="8">
        <v>106</v>
      </c>
      <c r="H19" s="8">
        <v>109</v>
      </c>
      <c r="I19" s="8">
        <v>106</v>
      </c>
      <c r="J19" s="8">
        <v>103</v>
      </c>
      <c r="K19" s="8">
        <v>103</v>
      </c>
      <c r="L19" s="8">
        <v>104</v>
      </c>
      <c r="M19" s="4">
        <v>96</v>
      </c>
      <c r="N19" s="4">
        <v>104</v>
      </c>
      <c r="O19" s="4">
        <v>102</v>
      </c>
      <c r="P19" s="4">
        <v>99</v>
      </c>
      <c r="Q19" s="59">
        <v>1543000</v>
      </c>
      <c r="R19" s="9">
        <v>-2.9411764705882353E-2</v>
      </c>
      <c r="S19" s="5"/>
    </row>
    <row r="20" spans="1:31" ht="32.25" x14ac:dyDescent="0.25">
      <c r="A20" s="3" t="s">
        <v>751</v>
      </c>
      <c r="B20" s="14">
        <v>2001</v>
      </c>
      <c r="C20" s="14">
        <v>2002</v>
      </c>
      <c r="D20" s="14">
        <v>2003</v>
      </c>
      <c r="E20" s="14">
        <v>2004</v>
      </c>
      <c r="F20" s="14">
        <v>2005</v>
      </c>
      <c r="G20" s="14">
        <v>2006</v>
      </c>
      <c r="H20" s="14">
        <v>2007</v>
      </c>
      <c r="I20" s="14">
        <v>2008</v>
      </c>
      <c r="J20" s="14">
        <v>2009</v>
      </c>
      <c r="K20" s="14">
        <v>2010</v>
      </c>
      <c r="L20" s="14">
        <v>2011</v>
      </c>
      <c r="M20" s="14">
        <v>2012</v>
      </c>
      <c r="N20" s="14">
        <v>2013</v>
      </c>
      <c r="O20" s="14">
        <v>2014</v>
      </c>
      <c r="P20" s="14">
        <v>2015</v>
      </c>
      <c r="Q20" s="3" t="s">
        <v>896</v>
      </c>
      <c r="R20" s="67" t="s">
        <v>870</v>
      </c>
      <c r="S20" s="14" t="s">
        <v>923</v>
      </c>
      <c r="U20" s="230"/>
      <c r="V20" s="231"/>
      <c r="W20" s="231"/>
      <c r="X20" s="231"/>
      <c r="Y20" s="231"/>
      <c r="Z20" s="231"/>
      <c r="AA20" s="231"/>
      <c r="AB20" s="231"/>
      <c r="AC20" s="231"/>
      <c r="AD20" s="231"/>
      <c r="AE20" s="231"/>
    </row>
    <row r="21" spans="1:31" x14ac:dyDescent="0.25">
      <c r="A21" s="5" t="s">
        <v>76</v>
      </c>
      <c r="B21" s="5">
        <v>100</v>
      </c>
      <c r="C21" s="5">
        <v>93</v>
      </c>
      <c r="D21" s="5">
        <v>96</v>
      </c>
      <c r="E21" s="5">
        <v>93</v>
      </c>
      <c r="F21" s="5">
        <v>104</v>
      </c>
      <c r="G21" s="5">
        <v>85</v>
      </c>
      <c r="H21" s="5">
        <v>87</v>
      </c>
      <c r="I21" s="5">
        <v>89</v>
      </c>
      <c r="J21" s="5">
        <v>77</v>
      </c>
      <c r="K21" s="5">
        <v>75</v>
      </c>
      <c r="L21" s="5">
        <v>80</v>
      </c>
      <c r="M21" s="5">
        <v>66</v>
      </c>
      <c r="N21" s="5">
        <v>89</v>
      </c>
      <c r="O21" s="294">
        <v>78</v>
      </c>
      <c r="P21" s="7">
        <v>78</v>
      </c>
      <c r="Q21" s="232">
        <v>68000</v>
      </c>
      <c r="R21" s="32">
        <v>0</v>
      </c>
      <c r="S21" s="5"/>
      <c r="U21" s="230"/>
    </row>
    <row r="22" spans="1:31" x14ac:dyDescent="0.25">
      <c r="A22" s="5" t="s">
        <v>102</v>
      </c>
      <c r="B22" s="5">
        <v>100</v>
      </c>
      <c r="C22" s="5">
        <v>113</v>
      </c>
      <c r="D22" s="5">
        <v>116</v>
      </c>
      <c r="E22" s="5">
        <v>112</v>
      </c>
      <c r="F22" s="5">
        <v>111</v>
      </c>
      <c r="G22" s="5">
        <v>87</v>
      </c>
      <c r="H22" s="5">
        <v>97</v>
      </c>
      <c r="I22" s="5">
        <v>109</v>
      </c>
      <c r="J22" s="5">
        <v>169</v>
      </c>
      <c r="K22" s="5">
        <v>195</v>
      </c>
      <c r="L22" s="5">
        <v>206</v>
      </c>
      <c r="M22" s="5">
        <v>202</v>
      </c>
      <c r="N22" s="5">
        <v>212</v>
      </c>
      <c r="O22" s="294">
        <v>216</v>
      </c>
      <c r="P22" s="7">
        <v>178</v>
      </c>
      <c r="Q22" s="232">
        <v>115000</v>
      </c>
      <c r="R22" s="32">
        <v>-0.17592592592592593</v>
      </c>
      <c r="S22" s="5"/>
    </row>
    <row r="23" spans="1:31" x14ac:dyDescent="0.25">
      <c r="A23" s="5" t="s">
        <v>79</v>
      </c>
      <c r="B23" s="5">
        <v>100</v>
      </c>
      <c r="C23" s="5">
        <v>106</v>
      </c>
      <c r="D23" s="5">
        <v>105</v>
      </c>
      <c r="E23" s="5">
        <v>90</v>
      </c>
      <c r="F23" s="5">
        <v>95</v>
      </c>
      <c r="G23" s="5">
        <v>81</v>
      </c>
      <c r="H23" s="5">
        <v>79</v>
      </c>
      <c r="I23" s="5">
        <v>52</v>
      </c>
      <c r="J23" s="5">
        <v>46</v>
      </c>
      <c r="K23" s="5">
        <v>64</v>
      </c>
      <c r="L23" s="5">
        <v>69</v>
      </c>
      <c r="M23" s="5">
        <v>63</v>
      </c>
      <c r="N23" s="5">
        <v>71</v>
      </c>
      <c r="O23" s="294">
        <v>66</v>
      </c>
      <c r="P23" s="7">
        <v>56</v>
      </c>
      <c r="Q23" s="232">
        <v>107000</v>
      </c>
      <c r="R23" s="32">
        <v>-0.15151515151515152</v>
      </c>
      <c r="S23" s="5"/>
    </row>
    <row r="24" spans="1:31" x14ac:dyDescent="0.25">
      <c r="A24" s="5" t="s">
        <v>80</v>
      </c>
      <c r="B24" s="5">
        <v>100</v>
      </c>
      <c r="C24" s="5">
        <v>95</v>
      </c>
      <c r="D24" s="5">
        <v>86</v>
      </c>
      <c r="E24" s="5">
        <v>94</v>
      </c>
      <c r="F24" s="5">
        <v>92</v>
      </c>
      <c r="G24" s="5">
        <v>109</v>
      </c>
      <c r="H24" s="5">
        <v>109</v>
      </c>
      <c r="I24" s="5">
        <v>101</v>
      </c>
      <c r="J24" s="5">
        <v>98</v>
      </c>
      <c r="K24" s="5">
        <v>78</v>
      </c>
      <c r="L24" s="5">
        <v>66</v>
      </c>
      <c r="M24" s="5">
        <v>69</v>
      </c>
      <c r="N24" s="5">
        <v>77</v>
      </c>
      <c r="O24" s="294">
        <v>76</v>
      </c>
      <c r="P24" s="7">
        <v>79</v>
      </c>
      <c r="Q24" s="232">
        <v>35000</v>
      </c>
      <c r="R24" s="32">
        <v>3.9473684210526314E-2</v>
      </c>
      <c r="S24" s="5"/>
    </row>
    <row r="25" spans="1:31" x14ac:dyDescent="0.25">
      <c r="A25" s="5" t="s">
        <v>81</v>
      </c>
      <c r="B25" s="5">
        <v>100</v>
      </c>
      <c r="C25" s="5">
        <v>102</v>
      </c>
      <c r="D25" s="5">
        <v>100</v>
      </c>
      <c r="E25" s="5">
        <v>97</v>
      </c>
      <c r="F25" s="5">
        <v>105</v>
      </c>
      <c r="G25" s="5">
        <v>108</v>
      </c>
      <c r="H25" s="5">
        <v>101</v>
      </c>
      <c r="I25" s="5">
        <v>129</v>
      </c>
      <c r="J25" s="5">
        <v>125</v>
      </c>
      <c r="K25" s="5">
        <v>121</v>
      </c>
      <c r="L25" s="5">
        <v>143</v>
      </c>
      <c r="M25" s="5">
        <v>146</v>
      </c>
      <c r="N25" s="5">
        <v>152</v>
      </c>
      <c r="O25" s="294">
        <v>146</v>
      </c>
      <c r="P25" s="7">
        <v>116</v>
      </c>
      <c r="Q25" s="232">
        <v>140000</v>
      </c>
      <c r="R25" s="32">
        <v>-0.20547945205479451</v>
      </c>
      <c r="S25" s="5"/>
    </row>
    <row r="26" spans="1:31" x14ac:dyDescent="0.25">
      <c r="A26" s="5" t="s">
        <v>311</v>
      </c>
      <c r="B26" s="5">
        <v>100</v>
      </c>
      <c r="C26" s="5">
        <v>73</v>
      </c>
      <c r="D26" s="5">
        <v>89</v>
      </c>
      <c r="E26" s="5">
        <v>102</v>
      </c>
      <c r="F26" s="5">
        <v>97</v>
      </c>
      <c r="G26" s="5">
        <v>102</v>
      </c>
      <c r="H26" s="5">
        <v>103</v>
      </c>
      <c r="I26" s="5">
        <v>103</v>
      </c>
      <c r="J26" s="5">
        <v>109</v>
      </c>
      <c r="K26" s="5">
        <v>113</v>
      </c>
      <c r="L26" s="5">
        <v>118</v>
      </c>
      <c r="M26" s="5">
        <v>130</v>
      </c>
      <c r="N26" s="5">
        <v>140</v>
      </c>
      <c r="O26" s="294">
        <v>133</v>
      </c>
      <c r="P26" s="7">
        <v>195</v>
      </c>
      <c r="Q26" s="232">
        <v>110000</v>
      </c>
      <c r="R26" s="32">
        <v>0.46616541353383456</v>
      </c>
      <c r="S26" s="5"/>
    </row>
    <row r="27" spans="1:31" x14ac:dyDescent="0.25">
      <c r="A27" s="5" t="s">
        <v>752</v>
      </c>
      <c r="B27" s="5">
        <v>100</v>
      </c>
      <c r="C27" s="7">
        <v>97</v>
      </c>
      <c r="D27" s="7">
        <v>117</v>
      </c>
      <c r="E27" s="7">
        <v>106</v>
      </c>
      <c r="F27" s="7">
        <v>110</v>
      </c>
      <c r="G27" s="7">
        <v>98</v>
      </c>
      <c r="H27" s="7">
        <v>105</v>
      </c>
      <c r="I27" s="7">
        <v>100</v>
      </c>
      <c r="J27" s="7">
        <v>153</v>
      </c>
      <c r="K27" s="7">
        <v>161</v>
      </c>
      <c r="L27" s="7">
        <v>180</v>
      </c>
      <c r="M27" s="7">
        <v>173</v>
      </c>
      <c r="N27" s="7">
        <v>177</v>
      </c>
      <c r="O27" s="295">
        <v>172</v>
      </c>
      <c r="P27" s="7">
        <v>165</v>
      </c>
      <c r="Q27" s="232">
        <v>306000</v>
      </c>
      <c r="R27" s="32">
        <v>-4.0697674418604654E-2</v>
      </c>
      <c r="S27" s="5"/>
    </row>
    <row r="28" spans="1:31" x14ac:dyDescent="0.25">
      <c r="A28" s="5" t="s">
        <v>84</v>
      </c>
      <c r="B28" s="5">
        <v>100</v>
      </c>
      <c r="C28" s="7">
        <v>97</v>
      </c>
      <c r="D28" s="7">
        <v>98</v>
      </c>
      <c r="E28" s="7">
        <v>105</v>
      </c>
      <c r="F28" s="7">
        <v>107</v>
      </c>
      <c r="G28" s="7">
        <v>106</v>
      </c>
      <c r="H28" s="7">
        <v>114</v>
      </c>
      <c r="I28" s="7">
        <v>113</v>
      </c>
      <c r="J28" s="7">
        <v>86</v>
      </c>
      <c r="K28" s="7">
        <v>84</v>
      </c>
      <c r="L28" s="7">
        <v>80</v>
      </c>
      <c r="M28" s="7">
        <v>70</v>
      </c>
      <c r="N28" s="7">
        <v>80</v>
      </c>
      <c r="O28" s="295">
        <v>80</v>
      </c>
      <c r="P28" s="7">
        <v>74</v>
      </c>
      <c r="Q28" s="232">
        <v>368000</v>
      </c>
      <c r="R28" s="32">
        <v>-7.4999999999999997E-2</v>
      </c>
      <c r="S28" s="5"/>
    </row>
    <row r="29" spans="1:31" x14ac:dyDescent="0.25">
      <c r="A29" s="5" t="s">
        <v>85</v>
      </c>
      <c r="B29" s="5">
        <v>100</v>
      </c>
      <c r="C29" s="7">
        <v>105</v>
      </c>
      <c r="D29" s="7">
        <v>112</v>
      </c>
      <c r="E29" s="7">
        <v>123</v>
      </c>
      <c r="F29" s="7">
        <v>120</v>
      </c>
      <c r="G29" s="7">
        <v>127</v>
      </c>
      <c r="H29" s="7">
        <v>126</v>
      </c>
      <c r="I29" s="7">
        <v>125</v>
      </c>
      <c r="J29" s="7">
        <v>131</v>
      </c>
      <c r="K29" s="7">
        <v>133</v>
      </c>
      <c r="L29" s="7">
        <v>119</v>
      </c>
      <c r="M29" s="7">
        <v>102</v>
      </c>
      <c r="N29" s="7">
        <v>105</v>
      </c>
      <c r="O29" s="295">
        <v>107</v>
      </c>
      <c r="P29" s="7">
        <v>114</v>
      </c>
      <c r="Q29" s="232">
        <v>294000</v>
      </c>
      <c r="R29" s="32">
        <v>6.5420560747663545E-2</v>
      </c>
      <c r="S29" s="5"/>
    </row>
    <row r="30" spans="1:31" x14ac:dyDescent="0.25">
      <c r="A30" s="8" t="s">
        <v>753</v>
      </c>
      <c r="B30" s="8">
        <v>100</v>
      </c>
      <c r="C30" s="4">
        <v>99</v>
      </c>
      <c r="D30" s="4">
        <v>104</v>
      </c>
      <c r="E30" s="4">
        <v>107</v>
      </c>
      <c r="F30" s="4">
        <v>109</v>
      </c>
      <c r="G30" s="4">
        <v>106</v>
      </c>
      <c r="H30" s="4">
        <v>109</v>
      </c>
      <c r="I30" s="4">
        <v>106</v>
      </c>
      <c r="J30" s="4">
        <v>103</v>
      </c>
      <c r="K30" s="4">
        <v>103</v>
      </c>
      <c r="L30" s="4">
        <v>104</v>
      </c>
      <c r="M30" s="4">
        <v>96</v>
      </c>
      <c r="N30" s="4">
        <v>104</v>
      </c>
      <c r="O30" s="296">
        <v>102</v>
      </c>
      <c r="P30" s="4">
        <v>99</v>
      </c>
      <c r="Q30" s="93">
        <v>1543000</v>
      </c>
      <c r="R30" s="9">
        <v>-2.9411764705882353E-2</v>
      </c>
      <c r="S30" s="5"/>
    </row>
    <row r="31" spans="1:31" x14ac:dyDescent="0.25">
      <c r="A31" s="106" t="s">
        <v>754</v>
      </c>
    </row>
    <row r="32" spans="1:31" x14ac:dyDescent="0.25">
      <c r="A32" s="60" t="s">
        <v>755</v>
      </c>
    </row>
    <row r="33" spans="1:19" x14ac:dyDescent="0.25">
      <c r="A33" s="60" t="s">
        <v>871</v>
      </c>
      <c r="S33" s="233"/>
    </row>
    <row r="34" spans="1:19" x14ac:dyDescent="0.25">
      <c r="A34" s="106" t="s">
        <v>49</v>
      </c>
    </row>
    <row r="37" spans="1:19" customFormat="1" ht="26.25" x14ac:dyDescent="0.4">
      <c r="A37" s="300" t="s">
        <v>756</v>
      </c>
      <c r="B37" s="300"/>
      <c r="C37" s="300"/>
      <c r="D37" s="300"/>
      <c r="E37" s="300"/>
      <c r="F37" s="300"/>
      <c r="G37" s="300"/>
      <c r="H37" s="300"/>
      <c r="I37" s="300"/>
      <c r="J37" s="300"/>
      <c r="K37" s="300"/>
      <c r="L37" s="300"/>
      <c r="M37" s="300"/>
      <c r="N37" s="300"/>
      <c r="O37" s="300"/>
      <c r="P37" s="300"/>
      <c r="Q37" s="300"/>
      <c r="R37" s="300"/>
      <c r="S37" s="300"/>
    </row>
    <row r="38" spans="1:19" customFormat="1" x14ac:dyDescent="0.25">
      <c r="A38" s="336" t="s">
        <v>757</v>
      </c>
      <c r="B38" s="336"/>
      <c r="C38" s="336"/>
      <c r="D38" s="336"/>
      <c r="E38" s="336"/>
      <c r="F38" s="336"/>
      <c r="G38" s="336"/>
      <c r="H38" s="336"/>
      <c r="I38" s="336"/>
      <c r="J38" s="336"/>
      <c r="K38" s="336"/>
      <c r="L38" s="336"/>
      <c r="M38" s="336"/>
      <c r="N38" s="336"/>
      <c r="O38" s="336"/>
      <c r="P38" s="336"/>
      <c r="Q38" s="336"/>
      <c r="R38" s="336"/>
      <c r="S38" s="336"/>
    </row>
    <row r="39" spans="1:19" customFormat="1" ht="45" x14ac:dyDescent="0.25">
      <c r="A39" s="3" t="s">
        <v>758</v>
      </c>
      <c r="B39" s="14" t="s">
        <v>242</v>
      </c>
      <c r="C39" s="14" t="s">
        <v>90</v>
      </c>
      <c r="D39" s="14" t="s">
        <v>91</v>
      </c>
      <c r="E39" s="14" t="s">
        <v>92</v>
      </c>
      <c r="F39" s="14" t="s">
        <v>6</v>
      </c>
      <c r="G39" s="14" t="s">
        <v>7</v>
      </c>
      <c r="H39" s="14" t="s">
        <v>8</v>
      </c>
      <c r="I39" s="14" t="s">
        <v>9</v>
      </c>
      <c r="J39" s="14" t="s">
        <v>10</v>
      </c>
      <c r="K39" s="14" t="s">
        <v>11</v>
      </c>
      <c r="L39" s="14" t="s">
        <v>12</v>
      </c>
      <c r="M39" s="14" t="s">
        <v>13</v>
      </c>
      <c r="N39" s="14" t="s">
        <v>14</v>
      </c>
      <c r="O39" s="14" t="s">
        <v>15</v>
      </c>
      <c r="P39" s="14" t="s">
        <v>93</v>
      </c>
      <c r="Q39" s="3" t="s">
        <v>864</v>
      </c>
      <c r="R39" s="3" t="s">
        <v>865</v>
      </c>
      <c r="S39" s="14" t="s">
        <v>923</v>
      </c>
    </row>
    <row r="40" spans="1:19" customFormat="1" x14ac:dyDescent="0.25">
      <c r="A40" s="5" t="s">
        <v>76</v>
      </c>
      <c r="B40" s="31">
        <v>31546</v>
      </c>
      <c r="C40" s="31">
        <v>38832</v>
      </c>
      <c r="D40" s="31">
        <v>36107</v>
      </c>
      <c r="E40" s="31">
        <v>33851</v>
      </c>
      <c r="F40" s="31">
        <v>32650</v>
      </c>
      <c r="G40" s="31">
        <v>31141</v>
      </c>
      <c r="H40" s="31">
        <v>29799</v>
      </c>
      <c r="I40" s="31">
        <v>29566</v>
      </c>
      <c r="J40" s="31">
        <v>26423</v>
      </c>
      <c r="K40" s="31">
        <v>29278</v>
      </c>
      <c r="L40" s="31">
        <v>25596</v>
      </c>
      <c r="M40" s="31">
        <v>22507</v>
      </c>
      <c r="N40" s="95">
        <v>27785</v>
      </c>
      <c r="O40" s="31">
        <v>24223</v>
      </c>
      <c r="P40" s="31">
        <v>19425</v>
      </c>
      <c r="Q40" s="32">
        <v>-0.3842325492930958</v>
      </c>
      <c r="R40" s="32">
        <v>-0.19807620856211039</v>
      </c>
      <c r="S40" s="5"/>
    </row>
    <row r="41" spans="1:19" customFormat="1" x14ac:dyDescent="0.25">
      <c r="A41" s="5" t="s">
        <v>102</v>
      </c>
      <c r="B41" s="31">
        <v>14477</v>
      </c>
      <c r="C41" s="31">
        <v>17677</v>
      </c>
      <c r="D41" s="31">
        <v>18569</v>
      </c>
      <c r="E41" s="31">
        <v>14522</v>
      </c>
      <c r="F41" s="31">
        <v>15780</v>
      </c>
      <c r="G41" s="31">
        <v>15269</v>
      </c>
      <c r="H41" s="31">
        <v>14923</v>
      </c>
      <c r="I41" s="31">
        <v>17132</v>
      </c>
      <c r="J41" s="31">
        <v>16487</v>
      </c>
      <c r="K41" s="31">
        <v>15682</v>
      </c>
      <c r="L41" s="31">
        <v>13578</v>
      </c>
      <c r="M41" s="31">
        <v>5927</v>
      </c>
      <c r="N41" s="95">
        <v>8012</v>
      </c>
      <c r="O41" s="31">
        <v>7314</v>
      </c>
      <c r="P41" s="31">
        <v>5425</v>
      </c>
      <c r="Q41" s="32">
        <v>-0.62526766595289074</v>
      </c>
      <c r="R41" s="32">
        <v>-0.25827180749248019</v>
      </c>
      <c r="S41" s="5"/>
    </row>
    <row r="42" spans="1:19" customFormat="1" x14ac:dyDescent="0.25">
      <c r="A42" s="5" t="s">
        <v>79</v>
      </c>
      <c r="B42" s="31">
        <v>47777</v>
      </c>
      <c r="C42" s="31">
        <v>50159</v>
      </c>
      <c r="D42" s="31">
        <v>53871</v>
      </c>
      <c r="E42" s="31">
        <v>45419</v>
      </c>
      <c r="F42" s="31">
        <v>46316</v>
      </c>
      <c r="G42" s="31">
        <v>41109</v>
      </c>
      <c r="H42" s="31">
        <v>37039</v>
      </c>
      <c r="I42" s="31">
        <v>47946</v>
      </c>
      <c r="J42" s="31">
        <v>45670</v>
      </c>
      <c r="K42" s="31">
        <v>44824</v>
      </c>
      <c r="L42" s="31">
        <v>36724</v>
      </c>
      <c r="M42" s="31">
        <v>35249</v>
      </c>
      <c r="N42" s="95">
        <v>37838</v>
      </c>
      <c r="O42" s="31">
        <v>41662</v>
      </c>
      <c r="P42" s="31">
        <v>39457</v>
      </c>
      <c r="Q42" s="32">
        <v>-0.17414236975950773</v>
      </c>
      <c r="R42" s="32">
        <v>-5.2925927703902836E-2</v>
      </c>
      <c r="S42" s="5"/>
    </row>
    <row r="43" spans="1:19" customFormat="1" x14ac:dyDescent="0.25">
      <c r="A43" s="5" t="s">
        <v>759</v>
      </c>
      <c r="B43" s="31">
        <v>37756</v>
      </c>
      <c r="C43" s="31">
        <v>36461</v>
      </c>
      <c r="D43" s="31">
        <v>36296</v>
      </c>
      <c r="E43" s="31">
        <v>32190</v>
      </c>
      <c r="F43" s="31">
        <v>32199</v>
      </c>
      <c r="G43" s="31">
        <v>30820</v>
      </c>
      <c r="H43" s="31">
        <v>30403</v>
      </c>
      <c r="I43" s="31">
        <v>30517</v>
      </c>
      <c r="J43" s="31">
        <v>28989</v>
      </c>
      <c r="K43" s="31">
        <v>28348</v>
      </c>
      <c r="L43" s="31">
        <v>27335</v>
      </c>
      <c r="M43" s="31">
        <v>32401</v>
      </c>
      <c r="N43" s="95">
        <v>39393</v>
      </c>
      <c r="O43" s="31">
        <v>35263</v>
      </c>
      <c r="P43" s="31">
        <v>32194</v>
      </c>
      <c r="Q43" s="32">
        <v>-0.14731433414556627</v>
      </c>
      <c r="R43" s="32">
        <v>-8.7031732977908852E-2</v>
      </c>
      <c r="S43" s="5"/>
    </row>
    <row r="44" spans="1:19" customFormat="1" x14ac:dyDescent="0.25">
      <c r="A44" s="5" t="s">
        <v>80</v>
      </c>
      <c r="B44" s="31">
        <v>18161</v>
      </c>
      <c r="C44" s="31">
        <v>19748</v>
      </c>
      <c r="D44" s="31">
        <v>19284</v>
      </c>
      <c r="E44" s="31">
        <v>17914</v>
      </c>
      <c r="F44" s="31">
        <v>18310</v>
      </c>
      <c r="G44" s="31">
        <v>19316</v>
      </c>
      <c r="H44" s="31">
        <v>20672</v>
      </c>
      <c r="I44" s="31">
        <v>22390</v>
      </c>
      <c r="J44" s="31">
        <v>21240</v>
      </c>
      <c r="K44" s="31">
        <v>22229</v>
      </c>
      <c r="L44" s="31">
        <v>19413</v>
      </c>
      <c r="M44" s="31">
        <v>15064</v>
      </c>
      <c r="N44" s="95">
        <v>18439</v>
      </c>
      <c r="O44" s="31">
        <v>15694</v>
      </c>
      <c r="P44" s="31">
        <v>15538</v>
      </c>
      <c r="Q44" s="32">
        <v>-0.14443037277682946</v>
      </c>
      <c r="R44" s="32">
        <v>-9.9401044985344723E-3</v>
      </c>
      <c r="S44" s="5"/>
    </row>
    <row r="45" spans="1:19" customFormat="1" x14ac:dyDescent="0.25">
      <c r="A45" s="5" t="s">
        <v>311</v>
      </c>
      <c r="B45" s="31">
        <v>17289</v>
      </c>
      <c r="C45" s="31">
        <v>16649</v>
      </c>
      <c r="D45" s="31">
        <v>17780</v>
      </c>
      <c r="E45" s="31">
        <v>19660</v>
      </c>
      <c r="F45" s="31">
        <v>17336</v>
      </c>
      <c r="G45" s="31">
        <v>17682</v>
      </c>
      <c r="H45" s="31">
        <v>15460</v>
      </c>
      <c r="I45" s="31">
        <v>14737</v>
      </c>
      <c r="J45" s="31">
        <v>14785</v>
      </c>
      <c r="K45" s="31">
        <v>15249</v>
      </c>
      <c r="L45" s="31">
        <v>14264</v>
      </c>
      <c r="M45" s="31">
        <v>12455</v>
      </c>
      <c r="N45" s="95">
        <v>16710</v>
      </c>
      <c r="O45" s="31">
        <v>14576</v>
      </c>
      <c r="P45" s="31">
        <v>14230</v>
      </c>
      <c r="Q45" s="32">
        <v>-0.17693331019723524</v>
      </c>
      <c r="R45" s="32">
        <v>-2.3737650933040616E-2</v>
      </c>
      <c r="S45" s="5"/>
    </row>
    <row r="46" spans="1:19" customFormat="1" x14ac:dyDescent="0.25">
      <c r="A46" s="5" t="s">
        <v>83</v>
      </c>
      <c r="B46" s="31">
        <v>8767</v>
      </c>
      <c r="C46" s="31">
        <v>6576</v>
      </c>
      <c r="D46" s="31">
        <v>6602</v>
      </c>
      <c r="E46" s="31">
        <v>12771</v>
      </c>
      <c r="F46" s="31">
        <v>15474</v>
      </c>
      <c r="G46" s="31">
        <v>17997</v>
      </c>
      <c r="H46" s="31">
        <v>16018</v>
      </c>
      <c r="I46" s="31">
        <v>11520</v>
      </c>
      <c r="J46" s="31">
        <v>13256</v>
      </c>
      <c r="K46" s="31">
        <v>14501</v>
      </c>
      <c r="L46" s="31">
        <v>11509</v>
      </c>
      <c r="M46" s="31">
        <v>7024</v>
      </c>
      <c r="N46" s="95">
        <v>6754</v>
      </c>
      <c r="O46" s="31">
        <v>9266</v>
      </c>
      <c r="P46" s="31">
        <v>9988</v>
      </c>
      <c r="Q46" s="32">
        <v>0.13927227101631118</v>
      </c>
      <c r="R46" s="32">
        <v>7.7919274767968921E-2</v>
      </c>
      <c r="S46" s="5"/>
    </row>
    <row r="47" spans="1:19" customFormat="1" x14ac:dyDescent="0.25">
      <c r="A47" s="5" t="s">
        <v>84</v>
      </c>
      <c r="B47" s="31">
        <v>176593</v>
      </c>
      <c r="C47" s="31">
        <v>184163</v>
      </c>
      <c r="D47" s="31">
        <v>186478</v>
      </c>
      <c r="E47" s="31">
        <v>183072</v>
      </c>
      <c r="F47" s="31">
        <v>186923</v>
      </c>
      <c r="G47" s="31">
        <v>182760</v>
      </c>
      <c r="H47" s="31">
        <v>163522</v>
      </c>
      <c r="I47" s="31">
        <v>160000</v>
      </c>
      <c r="J47" s="31">
        <v>140568</v>
      </c>
      <c r="K47" s="31">
        <v>158123</v>
      </c>
      <c r="L47" s="31">
        <v>141235</v>
      </c>
      <c r="M47" s="31">
        <v>142184</v>
      </c>
      <c r="N47" s="95">
        <v>151078</v>
      </c>
      <c r="O47" s="31">
        <v>153825</v>
      </c>
      <c r="P47" s="31">
        <v>142651</v>
      </c>
      <c r="Q47" s="32">
        <v>-0.19220467402445171</v>
      </c>
      <c r="R47" s="32">
        <v>-7.2640988135868681E-2</v>
      </c>
      <c r="S47" s="5"/>
    </row>
    <row r="48" spans="1:19" customFormat="1" x14ac:dyDescent="0.25">
      <c r="A48" s="5" t="s">
        <v>760</v>
      </c>
      <c r="B48" s="31">
        <v>52908</v>
      </c>
      <c r="C48" s="31">
        <v>56013</v>
      </c>
      <c r="D48" s="31">
        <v>63547</v>
      </c>
      <c r="E48" s="31">
        <v>65544</v>
      </c>
      <c r="F48" s="31">
        <v>75745</v>
      </c>
      <c r="G48" s="31">
        <v>68789</v>
      </c>
      <c r="H48" s="31">
        <v>70054</v>
      </c>
      <c r="I48" s="31">
        <v>72675</v>
      </c>
      <c r="J48" s="31">
        <v>70519</v>
      </c>
      <c r="K48" s="31">
        <v>78786</v>
      </c>
      <c r="L48" s="31">
        <v>81534</v>
      </c>
      <c r="M48" s="31">
        <v>73013</v>
      </c>
      <c r="N48" s="95">
        <v>83459</v>
      </c>
      <c r="O48" s="31">
        <v>83075</v>
      </c>
      <c r="P48" s="31">
        <v>79679</v>
      </c>
      <c r="Q48" s="32">
        <v>0.50599153247145989</v>
      </c>
      <c r="R48" s="32">
        <v>-4.0878724044538066E-2</v>
      </c>
      <c r="S48" s="5"/>
    </row>
    <row r="49" spans="1:19" customFormat="1" x14ac:dyDescent="0.25">
      <c r="A49" s="8" t="s">
        <v>86</v>
      </c>
      <c r="B49" s="59">
        <v>405274</v>
      </c>
      <c r="C49" s="59">
        <v>426278</v>
      </c>
      <c r="D49" s="59">
        <v>438534</v>
      </c>
      <c r="E49" s="59">
        <v>424943</v>
      </c>
      <c r="F49" s="59">
        <v>440733</v>
      </c>
      <c r="G49" s="59">
        <v>424883</v>
      </c>
      <c r="H49" s="59">
        <v>397890</v>
      </c>
      <c r="I49" s="59">
        <v>406483</v>
      </c>
      <c r="J49" s="59">
        <v>377937</v>
      </c>
      <c r="K49" s="59">
        <v>407020</v>
      </c>
      <c r="L49" s="59">
        <v>371188</v>
      </c>
      <c r="M49" s="59">
        <v>345824</v>
      </c>
      <c r="N49" s="92">
        <v>389468</v>
      </c>
      <c r="O49" s="59">
        <v>384898</v>
      </c>
      <c r="P49" s="59">
        <v>358587</v>
      </c>
      <c r="Q49" s="9">
        <v>-0.11519860637494633</v>
      </c>
      <c r="R49" s="9">
        <v>-6.8358370269525959E-2</v>
      </c>
      <c r="S49" s="5"/>
    </row>
    <row r="50" spans="1:19" customFormat="1" ht="45" x14ac:dyDescent="0.25">
      <c r="A50" s="14" t="s">
        <v>761</v>
      </c>
      <c r="B50" s="235"/>
      <c r="C50" s="235"/>
      <c r="D50" s="235"/>
      <c r="E50" s="235"/>
      <c r="F50" s="235"/>
      <c r="G50" s="235"/>
      <c r="H50" s="235"/>
      <c r="I50" s="14" t="s">
        <v>9</v>
      </c>
      <c r="J50" s="14" t="s">
        <v>10</v>
      </c>
      <c r="K50" s="14" t="s">
        <v>11</v>
      </c>
      <c r="L50" s="14" t="s">
        <v>12</v>
      </c>
      <c r="M50" s="14" t="s">
        <v>13</v>
      </c>
      <c r="N50" s="14" t="s">
        <v>14</v>
      </c>
      <c r="O50" s="14" t="s">
        <v>15</v>
      </c>
      <c r="P50" s="14" t="s">
        <v>93</v>
      </c>
      <c r="Q50" s="3" t="s">
        <v>866</v>
      </c>
      <c r="R50" s="3" t="s">
        <v>865</v>
      </c>
      <c r="S50" s="14" t="s">
        <v>923</v>
      </c>
    </row>
    <row r="51" spans="1:19" customFormat="1" x14ac:dyDescent="0.25">
      <c r="A51" s="5" t="s">
        <v>76</v>
      </c>
      <c r="B51" s="5" t="s">
        <v>77</v>
      </c>
      <c r="C51" s="5" t="s">
        <v>77</v>
      </c>
      <c r="D51" s="5" t="s">
        <v>77</v>
      </c>
      <c r="E51" s="5" t="s">
        <v>77</v>
      </c>
      <c r="F51" s="5" t="s">
        <v>77</v>
      </c>
      <c r="G51" s="5" t="s">
        <v>77</v>
      </c>
      <c r="H51" s="5" t="s">
        <v>77</v>
      </c>
      <c r="I51" s="31">
        <v>2635</v>
      </c>
      <c r="J51" s="31">
        <v>1938</v>
      </c>
      <c r="K51" s="31">
        <v>2041</v>
      </c>
      <c r="L51" s="31">
        <v>1088</v>
      </c>
      <c r="M51" s="31">
        <v>1619</v>
      </c>
      <c r="N51" s="31">
        <v>1620</v>
      </c>
      <c r="O51" s="31">
        <v>761</v>
      </c>
      <c r="P51" s="31">
        <v>1003</v>
      </c>
      <c r="Q51" s="32">
        <v>-0.61935483870967745</v>
      </c>
      <c r="R51" s="32">
        <v>0.31800262812089358</v>
      </c>
      <c r="S51" s="30"/>
    </row>
    <row r="52" spans="1:19" customFormat="1" x14ac:dyDescent="0.25">
      <c r="A52" s="5" t="s">
        <v>102</v>
      </c>
      <c r="B52" s="5" t="s">
        <v>77</v>
      </c>
      <c r="C52" s="5" t="s">
        <v>77</v>
      </c>
      <c r="D52" s="5" t="s">
        <v>77</v>
      </c>
      <c r="E52" s="5" t="s">
        <v>77</v>
      </c>
      <c r="F52" s="5" t="s">
        <v>77</v>
      </c>
      <c r="G52" s="5" t="s">
        <v>77</v>
      </c>
      <c r="H52" s="5" t="s">
        <v>77</v>
      </c>
      <c r="I52" s="31">
        <v>8010</v>
      </c>
      <c r="J52" s="31">
        <v>4027</v>
      </c>
      <c r="K52" s="31">
        <v>3481</v>
      </c>
      <c r="L52" s="31">
        <v>2392</v>
      </c>
      <c r="M52" s="31">
        <v>901</v>
      </c>
      <c r="N52" s="31">
        <v>1320</v>
      </c>
      <c r="O52" s="31">
        <v>622</v>
      </c>
      <c r="P52" s="31">
        <v>1024</v>
      </c>
      <c r="Q52" s="32">
        <v>-0.87215980024968787</v>
      </c>
      <c r="R52" s="32">
        <v>0.6463022508038585</v>
      </c>
      <c r="S52" s="30"/>
    </row>
    <row r="53" spans="1:19" customFormat="1" x14ac:dyDescent="0.25">
      <c r="A53" s="5" t="s">
        <v>79</v>
      </c>
      <c r="B53" s="5" t="s">
        <v>77</v>
      </c>
      <c r="C53" s="5" t="s">
        <v>77</v>
      </c>
      <c r="D53" s="5" t="s">
        <v>77</v>
      </c>
      <c r="E53" s="5" t="s">
        <v>77</v>
      </c>
      <c r="F53" s="5" t="s">
        <v>77</v>
      </c>
      <c r="G53" s="5" t="s">
        <v>77</v>
      </c>
      <c r="H53" s="5" t="s">
        <v>77</v>
      </c>
      <c r="I53" s="31">
        <v>2248</v>
      </c>
      <c r="J53" s="31">
        <v>2575</v>
      </c>
      <c r="K53" s="31">
        <v>2684</v>
      </c>
      <c r="L53" s="31">
        <v>1894</v>
      </c>
      <c r="M53" s="31">
        <v>217</v>
      </c>
      <c r="N53" s="31">
        <v>192</v>
      </c>
      <c r="O53" s="31">
        <v>6237</v>
      </c>
      <c r="P53" s="31">
        <v>8329</v>
      </c>
      <c r="Q53" s="32">
        <v>2.705071174377224</v>
      </c>
      <c r="R53" s="32">
        <v>0.3354176687510021</v>
      </c>
      <c r="S53" s="30"/>
    </row>
    <row r="54" spans="1:19" customFormat="1" x14ac:dyDescent="0.25">
      <c r="A54" s="5" t="s">
        <v>759</v>
      </c>
      <c r="B54" s="5" t="s">
        <v>77</v>
      </c>
      <c r="C54" s="5" t="s">
        <v>77</v>
      </c>
      <c r="D54" s="5" t="s">
        <v>77</v>
      </c>
      <c r="E54" s="5" t="s">
        <v>77</v>
      </c>
      <c r="F54" s="5" t="s">
        <v>77</v>
      </c>
      <c r="G54" s="5" t="s">
        <v>77</v>
      </c>
      <c r="H54" s="5" t="s">
        <v>77</v>
      </c>
      <c r="I54" s="31">
        <v>6974</v>
      </c>
      <c r="J54" s="31">
        <v>7927</v>
      </c>
      <c r="K54" s="31">
        <v>7674</v>
      </c>
      <c r="L54" s="31">
        <v>6324</v>
      </c>
      <c r="M54" s="31">
        <v>7136</v>
      </c>
      <c r="N54" s="31">
        <v>9979</v>
      </c>
      <c r="O54" s="31">
        <v>9623</v>
      </c>
      <c r="P54" s="31">
        <v>10051</v>
      </c>
      <c r="Q54" s="32">
        <v>0.44121020934901062</v>
      </c>
      <c r="R54" s="32">
        <v>4.4476774394679411E-2</v>
      </c>
      <c r="S54" s="30"/>
    </row>
    <row r="55" spans="1:19" customFormat="1" x14ac:dyDescent="0.25">
      <c r="A55" s="5" t="s">
        <v>80</v>
      </c>
      <c r="B55" s="5" t="s">
        <v>77</v>
      </c>
      <c r="C55" s="5" t="s">
        <v>77</v>
      </c>
      <c r="D55" s="5" t="s">
        <v>77</v>
      </c>
      <c r="E55" s="5" t="s">
        <v>77</v>
      </c>
      <c r="F55" s="5" t="s">
        <v>77</v>
      </c>
      <c r="G55" s="5" t="s">
        <v>77</v>
      </c>
      <c r="H55" s="5" t="s">
        <v>77</v>
      </c>
      <c r="I55" s="31">
        <v>1243</v>
      </c>
      <c r="J55" s="31">
        <v>1613</v>
      </c>
      <c r="K55" s="31">
        <v>1490</v>
      </c>
      <c r="L55" s="31">
        <v>229</v>
      </c>
      <c r="M55" s="31">
        <v>58</v>
      </c>
      <c r="N55" s="31">
        <v>0</v>
      </c>
      <c r="O55" s="31">
        <v>0</v>
      </c>
      <c r="P55" s="31"/>
      <c r="Q55" s="32">
        <v>-1</v>
      </c>
      <c r="R55" s="32">
        <v>0</v>
      </c>
      <c r="S55" s="30"/>
    </row>
    <row r="56" spans="1:19" customFormat="1" x14ac:dyDescent="0.25">
      <c r="A56" s="5" t="s">
        <v>311</v>
      </c>
      <c r="B56" s="5" t="s">
        <v>77</v>
      </c>
      <c r="C56" s="5" t="s">
        <v>77</v>
      </c>
      <c r="D56" s="5" t="s">
        <v>77</v>
      </c>
      <c r="E56" s="5" t="s">
        <v>77</v>
      </c>
      <c r="F56" s="5" t="s">
        <v>77</v>
      </c>
      <c r="G56" s="5" t="s">
        <v>77</v>
      </c>
      <c r="H56" s="5" t="s">
        <v>77</v>
      </c>
      <c r="I56" s="31">
        <v>1811</v>
      </c>
      <c r="J56" s="31">
        <v>2672</v>
      </c>
      <c r="K56" s="31">
        <v>3028</v>
      </c>
      <c r="L56" s="31">
        <v>1646</v>
      </c>
      <c r="M56" s="31">
        <v>1509</v>
      </c>
      <c r="N56" s="31">
        <v>1590</v>
      </c>
      <c r="O56" s="31">
        <v>766</v>
      </c>
      <c r="P56" s="31">
        <v>1165</v>
      </c>
      <c r="Q56" s="32">
        <v>-0.35670900055218113</v>
      </c>
      <c r="R56" s="32">
        <v>0.52088772845953002</v>
      </c>
      <c r="S56" s="30"/>
    </row>
    <row r="57" spans="1:19" customFormat="1" x14ac:dyDescent="0.25">
      <c r="A57" s="5" t="s">
        <v>83</v>
      </c>
      <c r="B57" s="5" t="s">
        <v>77</v>
      </c>
      <c r="C57" s="5" t="s">
        <v>77</v>
      </c>
      <c r="D57" s="5" t="s">
        <v>77</v>
      </c>
      <c r="E57" s="5" t="s">
        <v>77</v>
      </c>
      <c r="F57" s="5" t="s">
        <v>77</v>
      </c>
      <c r="G57" s="5" t="s">
        <v>77</v>
      </c>
      <c r="H57" s="5" t="s">
        <v>77</v>
      </c>
      <c r="I57" s="31">
        <v>2200</v>
      </c>
      <c r="J57" s="31">
        <v>5281</v>
      </c>
      <c r="K57" s="31">
        <v>3687</v>
      </c>
      <c r="L57" s="31">
        <v>2386</v>
      </c>
      <c r="M57" s="31">
        <v>1201</v>
      </c>
      <c r="N57" s="31">
        <v>1260</v>
      </c>
      <c r="O57" s="31">
        <v>1320</v>
      </c>
      <c r="P57" s="31">
        <v>559</v>
      </c>
      <c r="Q57" s="32">
        <v>-0.74590909090909085</v>
      </c>
      <c r="R57" s="32">
        <v>-0.57651515151515154</v>
      </c>
      <c r="S57" s="30"/>
    </row>
    <row r="58" spans="1:19" customFormat="1" x14ac:dyDescent="0.25">
      <c r="A58" s="5" t="s">
        <v>84</v>
      </c>
      <c r="B58" s="5" t="s">
        <v>77</v>
      </c>
      <c r="C58" s="5" t="s">
        <v>77</v>
      </c>
      <c r="D58" s="5" t="s">
        <v>77</v>
      </c>
      <c r="E58" s="5" t="s">
        <v>77</v>
      </c>
      <c r="F58" s="5" t="s">
        <v>77</v>
      </c>
      <c r="G58" s="5" t="s">
        <v>77</v>
      </c>
      <c r="H58" s="5" t="s">
        <v>77</v>
      </c>
      <c r="I58" s="31">
        <v>12000</v>
      </c>
      <c r="J58" s="31">
        <v>11676</v>
      </c>
      <c r="K58" s="31">
        <v>14167</v>
      </c>
      <c r="L58" s="31">
        <v>10589</v>
      </c>
      <c r="M58" s="31">
        <v>8596</v>
      </c>
      <c r="N58" s="31">
        <v>9354</v>
      </c>
      <c r="O58" s="31">
        <v>9167</v>
      </c>
      <c r="P58" s="31">
        <v>11877</v>
      </c>
      <c r="Q58" s="32">
        <v>-1.025E-2</v>
      </c>
      <c r="R58" s="32">
        <v>0.29562561361405038</v>
      </c>
      <c r="S58" s="30"/>
    </row>
    <row r="59" spans="1:19" customFormat="1" x14ac:dyDescent="0.25">
      <c r="A59" s="5" t="s">
        <v>760</v>
      </c>
      <c r="B59" s="5" t="s">
        <v>77</v>
      </c>
      <c r="C59" s="5" t="s">
        <v>77</v>
      </c>
      <c r="D59" s="5" t="s">
        <v>77</v>
      </c>
      <c r="E59" s="5" t="s">
        <v>77</v>
      </c>
      <c r="F59" s="5" t="s">
        <v>77</v>
      </c>
      <c r="G59" s="5" t="s">
        <v>77</v>
      </c>
      <c r="H59" s="5" t="s">
        <v>77</v>
      </c>
      <c r="I59" s="31">
        <v>6682</v>
      </c>
      <c r="J59" s="31">
        <v>6904</v>
      </c>
      <c r="K59" s="31">
        <v>6576</v>
      </c>
      <c r="L59" s="31">
        <v>4804</v>
      </c>
      <c r="M59" s="31">
        <v>4505</v>
      </c>
      <c r="N59" s="31">
        <v>5688</v>
      </c>
      <c r="O59" s="31">
        <v>7063</v>
      </c>
      <c r="P59" s="31">
        <v>8064</v>
      </c>
      <c r="Q59" s="32">
        <v>0.20682430410056868</v>
      </c>
      <c r="R59" s="32">
        <v>0.14172447968285432</v>
      </c>
      <c r="S59" s="30"/>
    </row>
    <row r="60" spans="1:19" customFormat="1" x14ac:dyDescent="0.25">
      <c r="A60" s="8" t="s">
        <v>86</v>
      </c>
      <c r="B60" s="5" t="s">
        <v>77</v>
      </c>
      <c r="C60" s="5" t="s">
        <v>77</v>
      </c>
      <c r="D60" s="5" t="s">
        <v>77</v>
      </c>
      <c r="E60" s="5" t="s">
        <v>77</v>
      </c>
      <c r="F60" s="5" t="s">
        <v>77</v>
      </c>
      <c r="G60" s="5" t="s">
        <v>77</v>
      </c>
      <c r="H60" s="5" t="s">
        <v>77</v>
      </c>
      <c r="I60" s="59">
        <v>43803</v>
      </c>
      <c r="J60" s="59">
        <v>44613</v>
      </c>
      <c r="K60" s="59">
        <v>44828</v>
      </c>
      <c r="L60" s="59">
        <v>31352</v>
      </c>
      <c r="M60" s="59">
        <v>25742</v>
      </c>
      <c r="N60" s="59">
        <v>31003</v>
      </c>
      <c r="O60" s="59">
        <v>35559</v>
      </c>
      <c r="P60" s="59">
        <v>42072</v>
      </c>
      <c r="Q60" s="9">
        <v>-3.9517841243750428E-2</v>
      </c>
      <c r="R60" s="9">
        <v>0.18316038133805787</v>
      </c>
      <c r="S60" s="30"/>
    </row>
    <row r="61" spans="1:19" customFormat="1" x14ac:dyDescent="0.25">
      <c r="A61" s="106" t="s">
        <v>762</v>
      </c>
      <c r="B61" s="169"/>
      <c r="C61" s="169"/>
      <c r="D61" s="169"/>
      <c r="E61" s="169"/>
      <c r="F61" s="169"/>
      <c r="G61" s="169"/>
      <c r="H61" s="169"/>
      <c r="I61" s="86"/>
      <c r="J61" s="86"/>
      <c r="K61" s="86"/>
      <c r="L61" s="86"/>
      <c r="M61" s="86"/>
      <c r="N61" s="86"/>
      <c r="O61" s="86"/>
      <c r="P61" s="86"/>
      <c r="Q61" s="88"/>
      <c r="R61" s="88"/>
      <c r="S61" s="13"/>
    </row>
    <row r="62" spans="1:19" customFormat="1" x14ac:dyDescent="0.25">
      <c r="A62" s="106" t="s">
        <v>763</v>
      </c>
      <c r="B62" s="109"/>
      <c r="C62" s="109"/>
      <c r="D62" s="109"/>
      <c r="E62" s="109"/>
      <c r="F62" s="109"/>
      <c r="G62" s="109"/>
      <c r="H62" s="109"/>
      <c r="I62" s="109"/>
      <c r="J62" s="109"/>
      <c r="K62" s="109"/>
      <c r="L62" s="109"/>
      <c r="M62" s="109"/>
      <c r="N62" s="109"/>
      <c r="O62" s="109"/>
      <c r="P62" s="109"/>
      <c r="Q62" s="109"/>
      <c r="R62" s="64"/>
      <c r="S62" s="109"/>
    </row>
    <row r="63" spans="1:19" customFormat="1" x14ac:dyDescent="0.25">
      <c r="A63" s="103" t="s">
        <v>764</v>
      </c>
      <c r="B63" s="109"/>
      <c r="C63" s="109"/>
      <c r="D63" s="109"/>
      <c r="E63" s="109"/>
      <c r="F63" s="109"/>
      <c r="G63" s="109"/>
      <c r="H63" s="109"/>
      <c r="I63" s="109"/>
      <c r="J63" s="109"/>
      <c r="K63" s="109"/>
      <c r="L63" s="109"/>
      <c r="M63" s="109"/>
      <c r="N63" s="109"/>
      <c r="O63" s="109"/>
      <c r="P63" s="109"/>
      <c r="Q63" s="109"/>
      <c r="R63" s="109"/>
      <c r="S63" s="109"/>
    </row>
    <row r="65" spans="1:17" ht="27" thickBot="1" x14ac:dyDescent="0.45">
      <c r="A65" s="104" t="s">
        <v>765</v>
      </c>
      <c r="B65" s="236"/>
      <c r="C65" s="236"/>
      <c r="D65" s="236"/>
      <c r="E65" s="236"/>
      <c r="F65" s="236"/>
      <c r="G65" s="236"/>
      <c r="H65" s="236"/>
      <c r="I65" s="236"/>
      <c r="J65" s="236"/>
      <c r="K65" s="236"/>
      <c r="L65" s="236"/>
      <c r="M65" s="236"/>
      <c r="N65" s="236"/>
      <c r="O65" s="236"/>
    </row>
    <row r="66" spans="1:17" ht="15.75" thickTop="1" x14ac:dyDescent="0.25">
      <c r="A66" s="14" t="s">
        <v>766</v>
      </c>
      <c r="B66" s="14" t="s">
        <v>242</v>
      </c>
      <c r="C66" s="14" t="s">
        <v>90</v>
      </c>
      <c r="D66" s="14" t="s">
        <v>91</v>
      </c>
      <c r="E66" s="14" t="s">
        <v>92</v>
      </c>
      <c r="F66" s="14" t="s">
        <v>6</v>
      </c>
      <c r="G66" s="14" t="s">
        <v>7</v>
      </c>
      <c r="H66" s="14" t="s">
        <v>8</v>
      </c>
      <c r="I66" s="14" t="s">
        <v>9</v>
      </c>
      <c r="J66" s="14" t="s">
        <v>10</v>
      </c>
      <c r="K66" s="14" t="s">
        <v>11</v>
      </c>
      <c r="L66" s="14" t="s">
        <v>12</v>
      </c>
      <c r="M66" s="14" t="s">
        <v>13</v>
      </c>
      <c r="N66" s="14" t="s">
        <v>14</v>
      </c>
      <c r="O66" s="14" t="s">
        <v>15</v>
      </c>
    </row>
    <row r="67" spans="1:17" x14ac:dyDescent="0.25">
      <c r="A67" s="5" t="s">
        <v>101</v>
      </c>
      <c r="B67" s="5" t="s">
        <v>77</v>
      </c>
      <c r="C67" s="5" t="s">
        <v>77</v>
      </c>
      <c r="D67" s="5" t="s">
        <v>77</v>
      </c>
      <c r="E67" s="5" t="s">
        <v>77</v>
      </c>
      <c r="F67" s="5" t="s">
        <v>77</v>
      </c>
      <c r="G67" s="5" t="s">
        <v>77</v>
      </c>
      <c r="H67" s="31">
        <v>70489</v>
      </c>
      <c r="I67" s="5" t="s">
        <v>77</v>
      </c>
      <c r="J67" s="5" t="s">
        <v>77</v>
      </c>
      <c r="K67" s="5" t="s">
        <v>77</v>
      </c>
      <c r="L67" s="5" t="s">
        <v>77</v>
      </c>
      <c r="M67" s="5" t="s">
        <v>77</v>
      </c>
      <c r="N67" s="5" t="s">
        <v>77</v>
      </c>
      <c r="O67" s="5" t="s">
        <v>77</v>
      </c>
    </row>
    <row r="68" spans="1:17" x14ac:dyDescent="0.25">
      <c r="A68" s="5" t="s">
        <v>102</v>
      </c>
      <c r="B68" s="5" t="s">
        <v>77</v>
      </c>
      <c r="C68" s="5" t="s">
        <v>77</v>
      </c>
      <c r="D68" s="5" t="s">
        <v>77</v>
      </c>
      <c r="E68" s="5" t="s">
        <v>77</v>
      </c>
      <c r="F68" s="5" t="s">
        <v>77</v>
      </c>
      <c r="G68" s="5" t="s">
        <v>77</v>
      </c>
      <c r="H68" s="31">
        <v>61712</v>
      </c>
      <c r="I68" s="5" t="s">
        <v>77</v>
      </c>
      <c r="J68" s="5" t="s">
        <v>77</v>
      </c>
      <c r="K68" s="5" t="s">
        <v>77</v>
      </c>
      <c r="L68" s="5" t="s">
        <v>77</v>
      </c>
      <c r="M68" s="5" t="s">
        <v>77</v>
      </c>
      <c r="N68" s="5" t="s">
        <v>77</v>
      </c>
      <c r="O68" s="5" t="s">
        <v>77</v>
      </c>
    </row>
    <row r="69" spans="1:17" x14ac:dyDescent="0.25">
      <c r="A69" s="5" t="s">
        <v>80</v>
      </c>
      <c r="B69" s="5" t="s">
        <v>77</v>
      </c>
      <c r="C69" s="5" t="s">
        <v>77</v>
      </c>
      <c r="D69" s="5" t="s">
        <v>77</v>
      </c>
      <c r="E69" s="5" t="s">
        <v>77</v>
      </c>
      <c r="F69" s="5" t="s">
        <v>77</v>
      </c>
      <c r="G69" s="5" t="s">
        <v>77</v>
      </c>
      <c r="H69" s="31">
        <v>43721</v>
      </c>
      <c r="I69" s="5" t="s">
        <v>77</v>
      </c>
      <c r="J69" s="5" t="s">
        <v>77</v>
      </c>
      <c r="K69" s="5" t="s">
        <v>77</v>
      </c>
      <c r="L69" s="5" t="s">
        <v>77</v>
      </c>
      <c r="M69" s="5" t="s">
        <v>77</v>
      </c>
      <c r="N69" s="5" t="s">
        <v>77</v>
      </c>
      <c r="O69" s="5" t="s">
        <v>77</v>
      </c>
    </row>
    <row r="70" spans="1:17" x14ac:dyDescent="0.25">
      <c r="A70" s="5" t="s">
        <v>81</v>
      </c>
      <c r="B70" s="5" t="s">
        <v>77</v>
      </c>
      <c r="C70" s="5" t="s">
        <v>77</v>
      </c>
      <c r="D70" s="5" t="s">
        <v>77</v>
      </c>
      <c r="E70" s="5" t="s">
        <v>77</v>
      </c>
      <c r="F70" s="5" t="s">
        <v>77</v>
      </c>
      <c r="G70" s="5" t="s">
        <v>77</v>
      </c>
      <c r="H70" s="31">
        <v>43373</v>
      </c>
      <c r="I70" s="5" t="s">
        <v>77</v>
      </c>
      <c r="J70" s="5" t="s">
        <v>77</v>
      </c>
      <c r="K70" s="5" t="s">
        <v>77</v>
      </c>
      <c r="L70" s="5" t="s">
        <v>77</v>
      </c>
      <c r="M70" s="5" t="s">
        <v>77</v>
      </c>
      <c r="N70" s="5" t="s">
        <v>77</v>
      </c>
      <c r="O70" s="5" t="s">
        <v>77</v>
      </c>
    </row>
    <row r="71" spans="1:17" x14ac:dyDescent="0.25">
      <c r="A71" s="5" t="s">
        <v>82</v>
      </c>
      <c r="B71" s="5" t="s">
        <v>77</v>
      </c>
      <c r="C71" s="5" t="s">
        <v>77</v>
      </c>
      <c r="D71" s="5" t="s">
        <v>77</v>
      </c>
      <c r="E71" s="5" t="s">
        <v>77</v>
      </c>
      <c r="F71" s="5" t="s">
        <v>77</v>
      </c>
      <c r="G71" s="5" t="s">
        <v>77</v>
      </c>
      <c r="H71" s="31">
        <v>47172</v>
      </c>
      <c r="I71" s="5" t="s">
        <v>77</v>
      </c>
      <c r="J71" s="5" t="s">
        <v>77</v>
      </c>
      <c r="K71" s="5" t="s">
        <v>77</v>
      </c>
      <c r="L71" s="5" t="s">
        <v>77</v>
      </c>
      <c r="M71" s="5" t="s">
        <v>77</v>
      </c>
      <c r="N71" s="5" t="s">
        <v>77</v>
      </c>
      <c r="O71" s="5" t="s">
        <v>77</v>
      </c>
    </row>
    <row r="72" spans="1:17" x14ac:dyDescent="0.25">
      <c r="A72" s="5" t="s">
        <v>104</v>
      </c>
      <c r="B72" s="5" t="s">
        <v>77</v>
      </c>
      <c r="C72" s="5" t="s">
        <v>77</v>
      </c>
      <c r="D72" s="5" t="s">
        <v>77</v>
      </c>
      <c r="E72" s="5" t="s">
        <v>77</v>
      </c>
      <c r="F72" s="5" t="s">
        <v>77</v>
      </c>
      <c r="G72" s="5" t="s">
        <v>77</v>
      </c>
      <c r="H72" s="31">
        <v>49089</v>
      </c>
      <c r="I72" s="5" t="s">
        <v>77</v>
      </c>
      <c r="J72" s="5" t="s">
        <v>77</v>
      </c>
      <c r="K72" s="5" t="s">
        <v>77</v>
      </c>
      <c r="L72" s="5" t="s">
        <v>77</v>
      </c>
      <c r="M72" s="5" t="s">
        <v>77</v>
      </c>
      <c r="N72" s="5" t="s">
        <v>77</v>
      </c>
      <c r="O72" s="5" t="s">
        <v>77</v>
      </c>
    </row>
    <row r="73" spans="1:17" x14ac:dyDescent="0.25">
      <c r="A73" s="5" t="s">
        <v>85</v>
      </c>
      <c r="B73" s="5" t="s">
        <v>77</v>
      </c>
      <c r="C73" s="5" t="s">
        <v>77</v>
      </c>
      <c r="D73" s="5" t="s">
        <v>77</v>
      </c>
      <c r="E73" s="5" t="s">
        <v>77</v>
      </c>
      <c r="F73" s="5" t="s">
        <v>77</v>
      </c>
      <c r="G73" s="5" t="s">
        <v>77</v>
      </c>
      <c r="H73" s="31">
        <v>125527</v>
      </c>
      <c r="I73" s="5" t="s">
        <v>77</v>
      </c>
      <c r="J73" s="5" t="s">
        <v>77</v>
      </c>
      <c r="K73" s="5" t="s">
        <v>77</v>
      </c>
      <c r="L73" s="5" t="s">
        <v>77</v>
      </c>
      <c r="M73" s="5" t="s">
        <v>77</v>
      </c>
      <c r="N73" s="5" t="s">
        <v>77</v>
      </c>
      <c r="O73" s="5" t="s">
        <v>77</v>
      </c>
    </row>
    <row r="74" spans="1:17" x14ac:dyDescent="0.25">
      <c r="A74" s="8" t="s">
        <v>86</v>
      </c>
      <c r="B74" s="8" t="s">
        <v>77</v>
      </c>
      <c r="C74" s="8" t="s">
        <v>77</v>
      </c>
      <c r="D74" s="8" t="s">
        <v>77</v>
      </c>
      <c r="E74" s="8" t="s">
        <v>77</v>
      </c>
      <c r="F74" s="8" t="s">
        <v>77</v>
      </c>
      <c r="G74" s="8" t="s">
        <v>77</v>
      </c>
      <c r="H74" s="59">
        <v>441083</v>
      </c>
      <c r="I74" s="8" t="s">
        <v>77</v>
      </c>
      <c r="J74" s="8" t="s">
        <v>77</v>
      </c>
      <c r="K74" s="8" t="s">
        <v>77</v>
      </c>
      <c r="L74" s="8" t="s">
        <v>77</v>
      </c>
      <c r="M74" s="8" t="s">
        <v>77</v>
      </c>
      <c r="N74" s="8" t="s">
        <v>77</v>
      </c>
      <c r="O74" s="8" t="s">
        <v>77</v>
      </c>
    </row>
    <row r="75" spans="1:17" x14ac:dyDescent="0.25">
      <c r="A75" s="106" t="s">
        <v>264</v>
      </c>
    </row>
    <row r="76" spans="1:17" x14ac:dyDescent="0.25">
      <c r="A76" s="106" t="s">
        <v>767</v>
      </c>
    </row>
    <row r="78" spans="1:17" ht="27" thickBot="1" x14ac:dyDescent="0.45">
      <c r="A78" s="104" t="s">
        <v>107</v>
      </c>
      <c r="B78" s="236"/>
      <c r="C78" s="236"/>
      <c r="D78" s="236"/>
      <c r="E78" s="236"/>
      <c r="F78" s="236"/>
      <c r="G78" s="236"/>
      <c r="H78" s="236"/>
      <c r="I78" s="236"/>
      <c r="J78" s="236"/>
      <c r="K78" s="236"/>
      <c r="L78" s="236"/>
      <c r="M78" s="236"/>
      <c r="N78" s="236"/>
      <c r="O78" s="236"/>
      <c r="P78" s="236"/>
    </row>
    <row r="79" spans="1:17" ht="43.5" customHeight="1" thickTop="1" x14ac:dyDescent="0.25">
      <c r="A79" s="237" t="s">
        <v>768</v>
      </c>
      <c r="B79" s="14">
        <v>2001</v>
      </c>
      <c r="C79" s="14">
        <v>2002</v>
      </c>
      <c r="D79" s="14">
        <v>2003</v>
      </c>
      <c r="E79" s="14">
        <v>2004</v>
      </c>
      <c r="F79" s="14">
        <v>2005</v>
      </c>
      <c r="G79" s="14">
        <v>2006</v>
      </c>
      <c r="H79" s="14">
        <v>2007</v>
      </c>
      <c r="I79" s="14">
        <v>2008</v>
      </c>
      <c r="J79" s="14">
        <v>2009</v>
      </c>
      <c r="K79" s="14">
        <v>2010</v>
      </c>
      <c r="L79" s="14">
        <v>2011</v>
      </c>
      <c r="M79" s="14">
        <v>2012</v>
      </c>
      <c r="N79" s="14">
        <v>2013</v>
      </c>
      <c r="O79" s="14">
        <v>2014</v>
      </c>
      <c r="P79" s="14">
        <v>2015</v>
      </c>
      <c r="Q79" s="169"/>
    </row>
    <row r="80" spans="1:17" x14ac:dyDescent="0.25">
      <c r="A80" s="5" t="s">
        <v>76</v>
      </c>
      <c r="B80" s="5" t="s">
        <v>77</v>
      </c>
      <c r="C80" s="5" t="s">
        <v>77</v>
      </c>
      <c r="D80" s="5" t="s">
        <v>77</v>
      </c>
      <c r="E80" s="5" t="s">
        <v>77</v>
      </c>
      <c r="F80" s="5" t="s">
        <v>77</v>
      </c>
      <c r="G80" s="5" t="s">
        <v>77</v>
      </c>
      <c r="H80" s="5" t="s">
        <v>77</v>
      </c>
      <c r="I80" s="5" t="s">
        <v>77</v>
      </c>
      <c r="J80" s="31">
        <v>4272</v>
      </c>
      <c r="K80" s="31">
        <v>10319</v>
      </c>
      <c r="L80" s="31">
        <v>17973</v>
      </c>
      <c r="M80" s="297" t="s">
        <v>77</v>
      </c>
      <c r="N80" s="31">
        <v>61537</v>
      </c>
      <c r="O80" s="31">
        <v>17576</v>
      </c>
      <c r="P80" s="238">
        <v>19580</v>
      </c>
      <c r="Q80" s="169"/>
    </row>
    <row r="81" spans="1:27" x14ac:dyDescent="0.25">
      <c r="A81" s="5" t="s">
        <v>102</v>
      </c>
      <c r="B81" s="5" t="s">
        <v>77</v>
      </c>
      <c r="C81" s="5" t="s">
        <v>77</v>
      </c>
      <c r="D81" s="5" t="s">
        <v>77</v>
      </c>
      <c r="E81" s="5" t="s">
        <v>77</v>
      </c>
      <c r="F81" s="5" t="s">
        <v>77</v>
      </c>
      <c r="G81" s="5" t="s">
        <v>77</v>
      </c>
      <c r="H81" s="5" t="s">
        <v>77</v>
      </c>
      <c r="I81" s="5" t="s">
        <v>77</v>
      </c>
      <c r="J81" s="31">
        <v>30472</v>
      </c>
      <c r="K81" s="31">
        <v>32451</v>
      </c>
      <c r="L81" s="31">
        <v>57703</v>
      </c>
      <c r="M81" s="297" t="s">
        <v>77</v>
      </c>
      <c r="N81" s="31">
        <v>19673</v>
      </c>
      <c r="O81" s="31">
        <v>6470</v>
      </c>
      <c r="P81" s="238">
        <v>5860</v>
      </c>
      <c r="Q81" s="169"/>
      <c r="R81" s="239"/>
      <c r="S81" s="239"/>
      <c r="U81" s="239"/>
      <c r="V81" s="239"/>
      <c r="W81" s="239"/>
      <c r="X81" s="239"/>
      <c r="Y81" s="239"/>
      <c r="Z81" s="239"/>
      <c r="AA81" s="239"/>
    </row>
    <row r="82" spans="1:27" x14ac:dyDescent="0.25">
      <c r="A82" s="5" t="s">
        <v>79</v>
      </c>
      <c r="B82" s="5" t="s">
        <v>77</v>
      </c>
      <c r="C82" s="5" t="s">
        <v>77</v>
      </c>
      <c r="D82" s="5" t="s">
        <v>77</v>
      </c>
      <c r="E82" s="5" t="s">
        <v>77</v>
      </c>
      <c r="F82" s="5" t="s">
        <v>77</v>
      </c>
      <c r="G82" s="5" t="s">
        <v>77</v>
      </c>
      <c r="H82" s="5" t="s">
        <v>77</v>
      </c>
      <c r="I82" s="5" t="s">
        <v>77</v>
      </c>
      <c r="J82" s="31">
        <v>13724</v>
      </c>
      <c r="K82" s="31">
        <v>12189</v>
      </c>
      <c r="L82" s="31">
        <v>11259</v>
      </c>
      <c r="M82" s="297" t="s">
        <v>77</v>
      </c>
      <c r="N82" s="31">
        <v>23093</v>
      </c>
      <c r="O82" s="31">
        <v>12193</v>
      </c>
      <c r="P82" s="238">
        <v>10447</v>
      </c>
      <c r="Q82" s="169"/>
    </row>
    <row r="83" spans="1:27" x14ac:dyDescent="0.25">
      <c r="A83" s="5" t="s">
        <v>759</v>
      </c>
      <c r="B83" s="5" t="s">
        <v>77</v>
      </c>
      <c r="C83" s="5" t="s">
        <v>77</v>
      </c>
      <c r="D83" s="5" t="s">
        <v>77</v>
      </c>
      <c r="E83" s="5" t="s">
        <v>77</v>
      </c>
      <c r="F83" s="5" t="s">
        <v>77</v>
      </c>
      <c r="G83" s="5" t="s">
        <v>77</v>
      </c>
      <c r="H83" s="5" t="s">
        <v>77</v>
      </c>
      <c r="I83" s="5" t="s">
        <v>77</v>
      </c>
      <c r="J83" s="31">
        <v>11427</v>
      </c>
      <c r="K83" s="31">
        <v>561</v>
      </c>
      <c r="L83" s="31">
        <v>9957</v>
      </c>
      <c r="M83" s="297" t="s">
        <v>77</v>
      </c>
      <c r="N83" s="31">
        <v>71671</v>
      </c>
      <c r="O83" s="31">
        <v>8616</v>
      </c>
      <c r="P83" s="238">
        <v>11822</v>
      </c>
      <c r="Q83" s="169"/>
    </row>
    <row r="84" spans="1:27" x14ac:dyDescent="0.25">
      <c r="A84" s="5" t="s">
        <v>80</v>
      </c>
      <c r="B84" s="5" t="s">
        <v>77</v>
      </c>
      <c r="C84" s="5" t="s">
        <v>77</v>
      </c>
      <c r="D84" s="5" t="s">
        <v>77</v>
      </c>
      <c r="E84" s="5" t="s">
        <v>77</v>
      </c>
      <c r="F84" s="5" t="s">
        <v>77</v>
      </c>
      <c r="G84" s="5" t="s">
        <v>77</v>
      </c>
      <c r="H84" s="5" t="s">
        <v>77</v>
      </c>
      <c r="I84" s="5" t="s">
        <v>77</v>
      </c>
      <c r="J84" s="31">
        <v>30536</v>
      </c>
      <c r="K84" s="31">
        <v>16035</v>
      </c>
      <c r="L84" s="31">
        <v>25001</v>
      </c>
      <c r="M84" s="297" t="s">
        <v>77</v>
      </c>
      <c r="N84" s="31">
        <v>84118</v>
      </c>
      <c r="O84" s="31">
        <v>14590</v>
      </c>
      <c r="P84" s="238">
        <v>32617</v>
      </c>
      <c r="Q84" s="169"/>
      <c r="S84" s="239"/>
    </row>
    <row r="85" spans="1:27" x14ac:dyDescent="0.25">
      <c r="A85" s="5" t="s">
        <v>769</v>
      </c>
      <c r="B85" s="5" t="s">
        <v>77</v>
      </c>
      <c r="C85" s="5" t="s">
        <v>77</v>
      </c>
      <c r="D85" s="5" t="s">
        <v>77</v>
      </c>
      <c r="E85" s="5" t="s">
        <v>77</v>
      </c>
      <c r="F85" s="5" t="s">
        <v>77</v>
      </c>
      <c r="G85" s="5" t="s">
        <v>77</v>
      </c>
      <c r="H85" s="5" t="s">
        <v>77</v>
      </c>
      <c r="I85" s="5" t="s">
        <v>77</v>
      </c>
      <c r="J85" s="31">
        <v>27482</v>
      </c>
      <c r="K85" s="31">
        <v>21126</v>
      </c>
      <c r="L85" s="31">
        <v>24904</v>
      </c>
      <c r="M85" s="297" t="s">
        <v>77</v>
      </c>
      <c r="N85" s="31">
        <v>60056</v>
      </c>
      <c r="O85" s="31">
        <v>17770</v>
      </c>
      <c r="P85" s="238">
        <v>12985</v>
      </c>
      <c r="Q85" s="169"/>
      <c r="S85" s="239"/>
    </row>
    <row r="86" spans="1:27" x14ac:dyDescent="0.25">
      <c r="A86" s="5" t="s">
        <v>83</v>
      </c>
      <c r="B86" s="5" t="s">
        <v>77</v>
      </c>
      <c r="C86" s="5" t="s">
        <v>77</v>
      </c>
      <c r="D86" s="5" t="s">
        <v>77</v>
      </c>
      <c r="E86" s="5" t="s">
        <v>77</v>
      </c>
      <c r="F86" s="5" t="s">
        <v>77</v>
      </c>
      <c r="G86" s="5" t="s">
        <v>77</v>
      </c>
      <c r="H86" s="5" t="s">
        <v>77</v>
      </c>
      <c r="I86" s="5" t="s">
        <v>77</v>
      </c>
      <c r="J86" s="31" t="s">
        <v>77</v>
      </c>
      <c r="K86" s="31">
        <v>4120</v>
      </c>
      <c r="L86" s="31">
        <v>1283</v>
      </c>
      <c r="M86" s="297" t="s">
        <v>77</v>
      </c>
      <c r="N86" s="31">
        <v>1428</v>
      </c>
      <c r="O86" s="31">
        <v>211</v>
      </c>
      <c r="P86" s="238">
        <v>119</v>
      </c>
      <c r="Q86" s="169"/>
    </row>
    <row r="87" spans="1:27" x14ac:dyDescent="0.25">
      <c r="A87" s="5" t="s">
        <v>84</v>
      </c>
      <c r="B87" s="5" t="s">
        <v>77</v>
      </c>
      <c r="C87" s="5" t="s">
        <v>77</v>
      </c>
      <c r="D87" s="5" t="s">
        <v>77</v>
      </c>
      <c r="E87" s="5" t="s">
        <v>77</v>
      </c>
      <c r="F87" s="5" t="s">
        <v>77</v>
      </c>
      <c r="G87" s="5" t="s">
        <v>77</v>
      </c>
      <c r="H87" s="5" t="s">
        <v>77</v>
      </c>
      <c r="I87" s="5" t="s">
        <v>77</v>
      </c>
      <c r="J87" s="31">
        <v>145125</v>
      </c>
      <c r="K87" s="31">
        <v>93842</v>
      </c>
      <c r="L87" s="31">
        <v>143360</v>
      </c>
      <c r="M87" s="297" t="s">
        <v>77</v>
      </c>
      <c r="N87" s="31">
        <v>194550</v>
      </c>
      <c r="O87" s="31">
        <v>74314</v>
      </c>
      <c r="P87" s="70">
        <v>91810</v>
      </c>
      <c r="Q87" s="169"/>
      <c r="S87" s="239"/>
    </row>
    <row r="88" spans="1:27" x14ac:dyDescent="0.25">
      <c r="A88" s="5" t="s">
        <v>760</v>
      </c>
      <c r="B88" s="5" t="s">
        <v>77</v>
      </c>
      <c r="C88" s="5" t="s">
        <v>77</v>
      </c>
      <c r="D88" s="5" t="s">
        <v>77</v>
      </c>
      <c r="E88" s="5" t="s">
        <v>77</v>
      </c>
      <c r="F88" s="5" t="s">
        <v>77</v>
      </c>
      <c r="G88" s="5" t="s">
        <v>77</v>
      </c>
      <c r="H88" s="5" t="s">
        <v>77</v>
      </c>
      <c r="I88" s="5" t="s">
        <v>77</v>
      </c>
      <c r="J88" s="31">
        <v>14606</v>
      </c>
      <c r="K88" s="31">
        <v>12679</v>
      </c>
      <c r="L88" s="31">
        <v>9843</v>
      </c>
      <c r="M88" s="297" t="s">
        <v>77</v>
      </c>
      <c r="N88" s="31">
        <v>53156</v>
      </c>
      <c r="O88" s="31">
        <v>25382</v>
      </c>
      <c r="P88" s="238">
        <v>21578</v>
      </c>
      <c r="Q88" s="169"/>
      <c r="S88" s="239"/>
    </row>
    <row r="89" spans="1:27" x14ac:dyDescent="0.25">
      <c r="A89" s="8" t="s">
        <v>86</v>
      </c>
      <c r="B89" s="8" t="s">
        <v>77</v>
      </c>
      <c r="C89" s="8" t="s">
        <v>77</v>
      </c>
      <c r="D89" s="8" t="s">
        <v>77</v>
      </c>
      <c r="E89" s="8" t="s">
        <v>77</v>
      </c>
      <c r="F89" s="8" t="s">
        <v>77</v>
      </c>
      <c r="G89" s="8" t="s">
        <v>77</v>
      </c>
      <c r="H89" s="8" t="s">
        <v>77</v>
      </c>
      <c r="I89" s="8" t="s">
        <v>77</v>
      </c>
      <c r="J89" s="59">
        <v>277644</v>
      </c>
      <c r="K89" s="59">
        <v>203322</v>
      </c>
      <c r="L89" s="59">
        <v>301283</v>
      </c>
      <c r="M89" s="298" t="s">
        <v>77</v>
      </c>
      <c r="N89" s="59">
        <v>569282</v>
      </c>
      <c r="O89" s="59">
        <v>177122</v>
      </c>
      <c r="P89" s="240">
        <v>206818</v>
      </c>
      <c r="Q89" s="11"/>
      <c r="S89" s="239"/>
    </row>
    <row r="90" spans="1:27" ht="30" x14ac:dyDescent="0.25">
      <c r="A90" s="3" t="s">
        <v>770</v>
      </c>
      <c r="B90" s="14">
        <v>2001</v>
      </c>
      <c r="C90" s="14">
        <v>2002</v>
      </c>
      <c r="D90" s="14">
        <v>2003</v>
      </c>
      <c r="E90" s="14">
        <v>2004</v>
      </c>
      <c r="F90" s="14">
        <v>2005</v>
      </c>
      <c r="G90" s="14">
        <v>2006</v>
      </c>
      <c r="H90" s="14">
        <v>2007</v>
      </c>
      <c r="I90" s="14">
        <v>2008</v>
      </c>
      <c r="J90" s="14">
        <v>2009</v>
      </c>
      <c r="K90" s="14">
        <v>2010</v>
      </c>
      <c r="L90" s="14">
        <v>2012</v>
      </c>
      <c r="M90" s="14">
        <v>2012</v>
      </c>
      <c r="N90" s="14">
        <v>2013</v>
      </c>
      <c r="O90" s="14">
        <v>2014</v>
      </c>
      <c r="P90" s="260">
        <v>2015</v>
      </c>
      <c r="S90" s="239"/>
    </row>
    <row r="91" spans="1:27" x14ac:dyDescent="0.25">
      <c r="A91" s="5" t="s">
        <v>76</v>
      </c>
      <c r="B91" s="5" t="s">
        <v>77</v>
      </c>
      <c r="C91" s="5" t="s">
        <v>77</v>
      </c>
      <c r="D91" s="5" t="s">
        <v>77</v>
      </c>
      <c r="E91" s="5" t="s">
        <v>77</v>
      </c>
      <c r="F91" s="5" t="s">
        <v>77</v>
      </c>
      <c r="G91" s="5" t="s">
        <v>77</v>
      </c>
      <c r="H91" s="5" t="s">
        <v>77</v>
      </c>
      <c r="I91" s="5" t="s">
        <v>77</v>
      </c>
      <c r="J91" s="5" t="s">
        <v>77</v>
      </c>
      <c r="K91" s="5" t="s">
        <v>77</v>
      </c>
      <c r="L91" s="5">
        <v>6</v>
      </c>
      <c r="M91" s="297" t="s">
        <v>77</v>
      </c>
      <c r="N91" s="297" t="s">
        <v>77</v>
      </c>
      <c r="O91" s="297" t="s">
        <v>77</v>
      </c>
      <c r="P91" s="297" t="s">
        <v>77</v>
      </c>
      <c r="S91" s="239"/>
    </row>
    <row r="92" spans="1:27" x14ac:dyDescent="0.25">
      <c r="A92" s="5" t="s">
        <v>102</v>
      </c>
      <c r="B92" s="5" t="s">
        <v>77</v>
      </c>
      <c r="C92" s="5" t="s">
        <v>77</v>
      </c>
      <c r="D92" s="5" t="s">
        <v>77</v>
      </c>
      <c r="E92" s="5" t="s">
        <v>77</v>
      </c>
      <c r="F92" s="5" t="s">
        <v>77</v>
      </c>
      <c r="G92" s="5" t="s">
        <v>77</v>
      </c>
      <c r="H92" s="5" t="s">
        <v>77</v>
      </c>
      <c r="I92" s="5" t="s">
        <v>77</v>
      </c>
      <c r="J92" s="5" t="s">
        <v>77</v>
      </c>
      <c r="K92" s="5" t="s">
        <v>77</v>
      </c>
      <c r="L92" s="5">
        <v>10</v>
      </c>
      <c r="M92" s="297" t="s">
        <v>77</v>
      </c>
      <c r="N92" s="297" t="s">
        <v>77</v>
      </c>
      <c r="O92" s="297" t="s">
        <v>77</v>
      </c>
      <c r="P92" s="297" t="s">
        <v>77</v>
      </c>
    </row>
    <row r="93" spans="1:27" x14ac:dyDescent="0.25">
      <c r="A93" s="5" t="s">
        <v>79</v>
      </c>
      <c r="B93" s="5" t="s">
        <v>77</v>
      </c>
      <c r="C93" s="5" t="s">
        <v>77</v>
      </c>
      <c r="D93" s="5" t="s">
        <v>77</v>
      </c>
      <c r="E93" s="5" t="s">
        <v>77</v>
      </c>
      <c r="F93" s="5" t="s">
        <v>77</v>
      </c>
      <c r="G93" s="5" t="s">
        <v>77</v>
      </c>
      <c r="H93" s="5" t="s">
        <v>77</v>
      </c>
      <c r="I93" s="5" t="s">
        <v>77</v>
      </c>
      <c r="J93" s="5" t="s">
        <v>77</v>
      </c>
      <c r="K93" s="5" t="s">
        <v>77</v>
      </c>
      <c r="L93" s="5">
        <v>17</v>
      </c>
      <c r="M93" s="297" t="s">
        <v>77</v>
      </c>
      <c r="N93" s="297" t="s">
        <v>77</v>
      </c>
      <c r="O93" s="297" t="s">
        <v>77</v>
      </c>
      <c r="P93" s="297" t="s">
        <v>77</v>
      </c>
    </row>
    <row r="94" spans="1:27" x14ac:dyDescent="0.25">
      <c r="A94" s="5" t="s">
        <v>759</v>
      </c>
      <c r="B94" s="5" t="s">
        <v>77</v>
      </c>
      <c r="C94" s="5" t="s">
        <v>77</v>
      </c>
      <c r="D94" s="5" t="s">
        <v>77</v>
      </c>
      <c r="E94" s="5" t="s">
        <v>77</v>
      </c>
      <c r="F94" s="5" t="s">
        <v>77</v>
      </c>
      <c r="G94" s="5" t="s">
        <v>77</v>
      </c>
      <c r="H94" s="5" t="s">
        <v>77</v>
      </c>
      <c r="I94" s="5" t="s">
        <v>77</v>
      </c>
      <c r="J94" s="5" t="s">
        <v>77</v>
      </c>
      <c r="K94" s="5" t="s">
        <v>77</v>
      </c>
      <c r="L94" s="5">
        <v>14</v>
      </c>
      <c r="M94" s="297" t="s">
        <v>77</v>
      </c>
      <c r="N94" s="297" t="s">
        <v>77</v>
      </c>
      <c r="O94" s="297" t="s">
        <v>77</v>
      </c>
      <c r="P94" s="297" t="s">
        <v>77</v>
      </c>
    </row>
    <row r="95" spans="1:27" x14ac:dyDescent="0.25">
      <c r="A95" s="5" t="s">
        <v>80</v>
      </c>
      <c r="B95" s="5" t="s">
        <v>77</v>
      </c>
      <c r="C95" s="5" t="s">
        <v>77</v>
      </c>
      <c r="D95" s="5" t="s">
        <v>77</v>
      </c>
      <c r="E95" s="5" t="s">
        <v>77</v>
      </c>
      <c r="F95" s="5" t="s">
        <v>77</v>
      </c>
      <c r="G95" s="5" t="s">
        <v>77</v>
      </c>
      <c r="H95" s="5" t="s">
        <v>77</v>
      </c>
      <c r="I95" s="5" t="s">
        <v>77</v>
      </c>
      <c r="J95" s="5" t="s">
        <v>77</v>
      </c>
      <c r="K95" s="5" t="s">
        <v>77</v>
      </c>
      <c r="L95" s="5">
        <v>19</v>
      </c>
      <c r="M95" s="297" t="s">
        <v>77</v>
      </c>
      <c r="N95" s="297" t="s">
        <v>77</v>
      </c>
      <c r="O95" s="297" t="s">
        <v>77</v>
      </c>
      <c r="P95" s="297" t="s">
        <v>77</v>
      </c>
    </row>
    <row r="96" spans="1:27" x14ac:dyDescent="0.25">
      <c r="A96" s="5" t="s">
        <v>769</v>
      </c>
      <c r="B96" s="5" t="s">
        <v>77</v>
      </c>
      <c r="C96" s="5" t="s">
        <v>77</v>
      </c>
      <c r="D96" s="5" t="s">
        <v>77</v>
      </c>
      <c r="E96" s="5" t="s">
        <v>77</v>
      </c>
      <c r="F96" s="5" t="s">
        <v>77</v>
      </c>
      <c r="G96" s="5" t="s">
        <v>77</v>
      </c>
      <c r="H96" s="5" t="s">
        <v>77</v>
      </c>
      <c r="I96" s="5" t="s">
        <v>77</v>
      </c>
      <c r="J96" s="5" t="s">
        <v>77</v>
      </c>
      <c r="K96" s="5" t="s">
        <v>77</v>
      </c>
      <c r="L96" s="5">
        <v>17</v>
      </c>
      <c r="M96" s="297" t="s">
        <v>77</v>
      </c>
      <c r="N96" s="297" t="s">
        <v>77</v>
      </c>
      <c r="O96" s="297" t="s">
        <v>77</v>
      </c>
      <c r="P96" s="297" t="s">
        <v>77</v>
      </c>
    </row>
    <row r="97" spans="1:19" x14ac:dyDescent="0.25">
      <c r="A97" s="5" t="s">
        <v>83</v>
      </c>
      <c r="B97" s="5" t="s">
        <v>77</v>
      </c>
      <c r="C97" s="5" t="s">
        <v>77</v>
      </c>
      <c r="D97" s="5" t="s">
        <v>77</v>
      </c>
      <c r="E97" s="5" t="s">
        <v>77</v>
      </c>
      <c r="F97" s="5" t="s">
        <v>77</v>
      </c>
      <c r="G97" s="5" t="s">
        <v>77</v>
      </c>
      <c r="H97" s="5" t="s">
        <v>77</v>
      </c>
      <c r="I97" s="5" t="s">
        <v>77</v>
      </c>
      <c r="J97" s="5" t="s">
        <v>77</v>
      </c>
      <c r="K97" s="5" t="s">
        <v>77</v>
      </c>
      <c r="L97" s="5">
        <v>0</v>
      </c>
      <c r="M97" s="297" t="s">
        <v>77</v>
      </c>
      <c r="N97" s="297" t="s">
        <v>77</v>
      </c>
      <c r="O97" s="297" t="s">
        <v>77</v>
      </c>
      <c r="P97" s="297" t="s">
        <v>77</v>
      </c>
    </row>
    <row r="98" spans="1:19" x14ac:dyDescent="0.25">
      <c r="A98" s="5" t="s">
        <v>84</v>
      </c>
      <c r="B98" s="5" t="s">
        <v>77</v>
      </c>
      <c r="C98" s="5" t="s">
        <v>77</v>
      </c>
      <c r="D98" s="5" t="s">
        <v>77</v>
      </c>
      <c r="E98" s="5" t="s">
        <v>77</v>
      </c>
      <c r="F98" s="5" t="s">
        <v>77</v>
      </c>
      <c r="G98" s="5" t="s">
        <v>77</v>
      </c>
      <c r="H98" s="5" t="s">
        <v>77</v>
      </c>
      <c r="I98" s="5" t="s">
        <v>77</v>
      </c>
      <c r="J98" s="5" t="s">
        <v>77</v>
      </c>
      <c r="K98" s="5" t="s">
        <v>77</v>
      </c>
      <c r="L98" s="5">
        <v>46</v>
      </c>
      <c r="M98" s="297" t="s">
        <v>77</v>
      </c>
      <c r="N98" s="297" t="s">
        <v>77</v>
      </c>
      <c r="O98" s="297" t="s">
        <v>77</v>
      </c>
      <c r="P98" s="297" t="s">
        <v>77</v>
      </c>
    </row>
    <row r="99" spans="1:19" x14ac:dyDescent="0.25">
      <c r="A99" s="5" t="s">
        <v>760</v>
      </c>
      <c r="B99" s="5" t="s">
        <v>77</v>
      </c>
      <c r="C99" s="5" t="s">
        <v>77</v>
      </c>
      <c r="D99" s="5" t="s">
        <v>77</v>
      </c>
      <c r="E99" s="5" t="s">
        <v>77</v>
      </c>
      <c r="F99" s="5" t="s">
        <v>77</v>
      </c>
      <c r="G99" s="5" t="s">
        <v>77</v>
      </c>
      <c r="H99" s="5" t="s">
        <v>77</v>
      </c>
      <c r="I99" s="5" t="s">
        <v>77</v>
      </c>
      <c r="J99" s="5" t="s">
        <v>77</v>
      </c>
      <c r="K99" s="5" t="s">
        <v>77</v>
      </c>
      <c r="L99" s="5">
        <v>46</v>
      </c>
      <c r="M99" s="297" t="s">
        <v>77</v>
      </c>
      <c r="N99" s="297" t="s">
        <v>77</v>
      </c>
      <c r="O99" s="297" t="s">
        <v>77</v>
      </c>
      <c r="P99" s="297" t="s">
        <v>77</v>
      </c>
    </row>
    <row r="100" spans="1:19" x14ac:dyDescent="0.25">
      <c r="A100" s="8" t="s">
        <v>86</v>
      </c>
      <c r="B100" s="8" t="s">
        <v>77</v>
      </c>
      <c r="C100" s="8" t="s">
        <v>77</v>
      </c>
      <c r="D100" s="8" t="s">
        <v>77</v>
      </c>
      <c r="E100" s="8" t="s">
        <v>77</v>
      </c>
      <c r="F100" s="8" t="s">
        <v>77</v>
      </c>
      <c r="G100" s="8" t="s">
        <v>77</v>
      </c>
      <c r="H100" s="8" t="s">
        <v>77</v>
      </c>
      <c r="I100" s="8" t="s">
        <v>77</v>
      </c>
      <c r="J100" s="8" t="s">
        <v>77</v>
      </c>
      <c r="K100" s="8" t="s">
        <v>77</v>
      </c>
      <c r="L100" s="8">
        <v>175</v>
      </c>
      <c r="M100" s="297" t="s">
        <v>77</v>
      </c>
      <c r="N100" s="297" t="s">
        <v>77</v>
      </c>
      <c r="O100" s="297" t="s">
        <v>77</v>
      </c>
      <c r="P100" s="297" t="s">
        <v>77</v>
      </c>
    </row>
    <row r="101" spans="1:19" x14ac:dyDescent="0.25">
      <c r="A101" s="106" t="s">
        <v>771</v>
      </c>
      <c r="S101" s="239"/>
    </row>
    <row r="102" spans="1:19" x14ac:dyDescent="0.25">
      <c r="A102" s="106" t="s">
        <v>772</v>
      </c>
    </row>
  </sheetData>
  <mergeCells count="4">
    <mergeCell ref="A10:S10"/>
    <mergeCell ref="A9:S9"/>
    <mergeCell ref="A37:S37"/>
    <mergeCell ref="A38:S38"/>
  </mergeCells>
  <pageMargins left="0.7" right="0.7" top="0.75" bottom="0.75" header="0.3" footer="0.3"/>
  <drawing r:id="rId1"/>
  <extLst>
    <ext xmlns:x14="http://schemas.microsoft.com/office/spreadsheetml/2009/9/main" uri="{05C60535-1F16-4fd2-B633-F4F36F0B64E0}">
      <x14:sparklineGroups xmlns:xm="http://schemas.microsoft.com/office/excel/2006/main">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'Educational visits'!I51:P51</xm:f>
              <xm:sqref>S51</xm:sqref>
            </x14:sparkline>
            <x14:sparkline>
              <xm:f>'Educational visits'!I52:P52</xm:f>
              <xm:sqref>S52</xm:sqref>
            </x14:sparkline>
            <x14:sparkline>
              <xm:f>'Educational visits'!I53:P53</xm:f>
              <xm:sqref>S53</xm:sqref>
            </x14:sparkline>
            <x14:sparkline>
              <xm:f>'Educational visits'!I54:P54</xm:f>
              <xm:sqref>S54</xm:sqref>
            </x14:sparkline>
            <x14:sparkline>
              <xm:f>'Educational visits'!I55:P55</xm:f>
              <xm:sqref>S55</xm:sqref>
            </x14:sparkline>
            <x14:sparkline>
              <xm:f>'Educational visits'!I56:P56</xm:f>
              <xm:sqref>S56</xm:sqref>
            </x14:sparkline>
            <x14:sparkline>
              <xm:f>'Educational visits'!I57:P57</xm:f>
              <xm:sqref>S57</xm:sqref>
            </x14:sparkline>
            <x14:sparkline>
              <xm:f>'Educational visits'!I58:P58</xm:f>
              <xm:sqref>S58</xm:sqref>
            </x14:sparkline>
            <x14:sparkline>
              <xm:f>'Educational visits'!I59:P59</xm:f>
              <xm:sqref>S59</xm:sqref>
            </x14:sparkline>
            <x14:sparkline>
              <xm:f>'Educational visits'!I60:P60</xm:f>
              <xm:sqref>S60</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'Educational visits'!B40:P40</xm:f>
              <xm:sqref>S40</xm:sqref>
            </x14:sparkline>
            <x14:sparkline>
              <xm:f>'Educational visits'!B41:P41</xm:f>
              <xm:sqref>S41</xm:sqref>
            </x14:sparkline>
            <x14:sparkline>
              <xm:f>'Educational visits'!B42:P42</xm:f>
              <xm:sqref>S42</xm:sqref>
            </x14:sparkline>
            <x14:sparkline>
              <xm:f>'Educational visits'!B43:P43</xm:f>
              <xm:sqref>S43</xm:sqref>
            </x14:sparkline>
            <x14:sparkline>
              <xm:f>'Educational visits'!B44:P44</xm:f>
              <xm:sqref>S44</xm:sqref>
            </x14:sparkline>
            <x14:sparkline>
              <xm:f>'Educational visits'!B45:P45</xm:f>
              <xm:sqref>S45</xm:sqref>
            </x14:sparkline>
            <x14:sparkline>
              <xm:f>'Educational visits'!B46:P46</xm:f>
              <xm:sqref>S46</xm:sqref>
            </x14:sparkline>
            <x14:sparkline>
              <xm:f>'Educational visits'!B47:P47</xm:f>
              <xm:sqref>S47</xm:sqref>
            </x14:sparkline>
            <x14:sparkline>
              <xm:f>'Educational visits'!B48:P48</xm:f>
              <xm:sqref>S48</xm:sqref>
            </x14:sparkline>
            <x14:sparkline>
              <xm:f>'Educational visits'!B49:P49</xm:f>
              <xm:sqref>S49</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'Educational visits'!B12:P12</xm:f>
              <xm:sqref>S12</xm:sqref>
            </x14:sparkline>
            <x14:sparkline>
              <xm:f>'Educational visits'!B13:P13</xm:f>
              <xm:sqref>S13</xm:sqref>
            </x14:sparkline>
            <x14:sparkline>
              <xm:f>'Educational visits'!B14:P14</xm:f>
              <xm:sqref>S14</xm:sqref>
            </x14:sparkline>
            <x14:sparkline>
              <xm:f>'Educational visits'!B15:P15</xm:f>
              <xm:sqref>S15</xm:sqref>
            </x14:sparkline>
            <x14:sparkline>
              <xm:f>'Educational visits'!B16:P16</xm:f>
              <xm:sqref>S16</xm:sqref>
            </x14:sparkline>
            <x14:sparkline>
              <xm:f>'Educational visits'!B17:P17</xm:f>
              <xm:sqref>S17</xm:sqref>
            </x14:sparkline>
            <x14:sparkline>
              <xm:f>'Educational visits'!B18:P18</xm:f>
              <xm:sqref>S18</xm:sqref>
            </x14:sparkline>
            <x14:sparkline>
              <xm:f>'Educational visits'!B19:P19</xm:f>
              <xm:sqref>S19</xm:sqref>
            </x14:sparkline>
            <x14:sparkline>
              <xm:f>'Educational visits'!B21:P21</xm:f>
              <xm:sqref>S21</xm:sqref>
            </x14:sparkline>
            <x14:sparkline>
              <xm:f>'Educational visits'!B22:P22</xm:f>
              <xm:sqref>S22</xm:sqref>
            </x14:sparkline>
            <x14:sparkline>
              <xm:f>'Educational visits'!B23:P23</xm:f>
              <xm:sqref>S23</xm:sqref>
            </x14:sparkline>
            <x14:sparkline>
              <xm:f>'Educational visits'!B24:P24</xm:f>
              <xm:sqref>S24</xm:sqref>
            </x14:sparkline>
            <x14:sparkline>
              <xm:f>'Educational visits'!B25:P25</xm:f>
              <xm:sqref>S25</xm:sqref>
            </x14:sparkline>
            <x14:sparkline>
              <xm:f>'Educational visits'!B26:P26</xm:f>
              <xm:sqref>S26</xm:sqref>
            </x14:sparkline>
            <x14:sparkline>
              <xm:f>'Educational visits'!B27:P27</xm:f>
              <xm:sqref>S27</xm:sqref>
            </x14:sparkline>
            <x14:sparkline>
              <xm:f>'Educational visits'!B28:P28</xm:f>
              <xm:sqref>S28</xm:sqref>
            </x14:sparkline>
            <x14:sparkline>
              <xm:f>'Educational visits'!B29:P29</xm:f>
              <xm:sqref>S29</xm:sqref>
            </x14:sparkline>
            <x14:sparkline>
              <xm:f>'Educational visits'!B30:P30</xm:f>
              <xm:sqref>S30</xm:sqref>
            </x14:sparkline>
          </x14:sparklines>
        </x14:sparklineGroup>
      </x14:sparklineGroup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Contents</vt:lpstr>
      <vt:lpstr>Summary</vt:lpstr>
      <vt:lpstr>Visits</vt:lpstr>
      <vt:lpstr>Participation</vt:lpstr>
      <vt:lpstr>Membership</vt:lpstr>
      <vt:lpstr>Heritage Open Days</vt:lpstr>
      <vt:lpstr>Volunteering</vt:lpstr>
      <vt:lpstr>Museums and Galleries</vt:lpstr>
      <vt:lpstr>Educational visits</vt:lpstr>
      <vt:lpstr>Education</vt:lpstr>
      <vt:lpstr>Wellbeing</vt:lpstr>
      <vt:lpstr>Social Media</vt:lpstr>
      <vt:lpstr>Empty Homes</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Bade, David</dc:creator>
  <cp:lastModifiedBy>Bade, David</cp:lastModifiedBy>
  <dcterms:created xsi:type="dcterms:W3CDTF">2016-08-17T15:09:06Z</dcterms:created>
  <dcterms:modified xsi:type="dcterms:W3CDTF">2016-10-28T08:23:58Z</dcterms:modified>
</cp:coreProperties>
</file>